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HdGH9/v8jOqHga9GaKWXaCshherEiRX09zVqvbfahD0="/>
    </ext>
  </extLst>
</workbook>
</file>

<file path=xl/sharedStrings.xml><?xml version="1.0" encoding="utf-8"?>
<sst xmlns="http://schemas.openxmlformats.org/spreadsheetml/2006/main" count="3570" uniqueCount="1623">
  <si>
    <t>OSAC Program Office Use Only</t>
  </si>
  <si>
    <t>This Comment Adjudication cover sheet is to be completed by the SC Chair or Technical Point of Contact during the Comment Adjudication Process.</t>
  </si>
  <si>
    <t>Document Title:</t>
  </si>
  <si>
    <t>OSAC Unit</t>
  </si>
  <si>
    <t>Footwear and Tire Subcommittee</t>
  </si>
  <si>
    <t>Unit Chair</t>
  </si>
  <si>
    <t>Name:</t>
  </si>
  <si>
    <t>David Kanaris</t>
  </si>
  <si>
    <t>Affiliation:</t>
  </si>
  <si>
    <t>Unit Technical Contact</t>
  </si>
  <si>
    <t>Lisa Ragaza</t>
  </si>
  <si>
    <t>SC or FSSB Quality Task Group (QTG) Review Completion Date</t>
  </si>
  <si>
    <t>Notes made by the QTG, if applicable:</t>
  </si>
  <si>
    <t xml:space="preserve">Full Subcommittee Resolution Vote Outcome. </t>
  </si>
  <si>
    <t>15 yes; 0 no; 0 abstain, 5/22/2024</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</si>
  <si>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</si>
  <si>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</si>
  <si>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</si>
  <si>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</si>
  <si>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</si>
  <si>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</si>
  <si>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</si>
  <si>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</si>
  <si>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</si>
  <si>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</si>
  <si>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</si>
  <si>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</si>
  <si>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</si>
  <si>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</si>
  <si>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</si>
  <si>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</si>
  <si>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</si>
  <si>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</si>
  <si>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</si>
  <si>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</si>
  <si>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</si>
  <si>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</si>
  <si>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</si>
  <si>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</si>
  <si>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2022-S-0032</t>
  </si>
  <si>
    <t>Standard Title</t>
  </si>
  <si>
    <t>Best Practice Recommendation for the Chemical Processing of Footwear &amp; Tire Impression Evidence</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</si>
  <si>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</si>
  <si>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</si>
  <si>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</si>
  <si>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</si>
  <si>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</si>
  <si>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</si>
  <si>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</si>
  <si>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</si>
  <si>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</si>
  <si>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</si>
  <si>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</si>
  <si>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</si>
  <si>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</si>
  <si>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</si>
  <si>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</si>
  <si>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NONE RECEIVED</t>
  </si>
  <si>
    <t>Task Group Comment</t>
  </si>
  <si>
    <t>HFTG</t>
  </si>
  <si>
    <t>Any impressions that have the potential to be used for comparison purposes</t>
  </si>
  <si>
    <t>Who makes that decision? Should all impressions be treated as having this potential?</t>
  </si>
  <si>
    <t>Unclear how this would be decided. Could this lead to loss of evidence?</t>
  </si>
  <si>
    <t>Revision was made</t>
  </si>
  <si>
    <t>Removed 3.5.2 and modified 3.5.1</t>
  </si>
  <si>
    <t>A reagent preparation log may be maintained with the formulation used for each reagent</t>
  </si>
  <si>
    <t>A reagent preparation log should be maintained with the formulation used for reagent</t>
  </si>
  <si>
    <t xml:space="preserve">The existence of this type of documentation should be up to the discretion of the analyst. </t>
  </si>
  <si>
    <t>Changed may to should.</t>
  </si>
  <si>
    <t>False positive reactions may occur with all of the enhancement reagents</t>
  </si>
  <si>
    <t>Can any additional information be provided here?  Probability of risk?  Ways of minimizing risk?</t>
  </si>
  <si>
    <t>It is problematic to acknowledge that false positives are possible without providing any information to assess the level of risk (E.g., Should positives be retested or reevaluated?)</t>
  </si>
  <si>
    <t>Added clarifying sentence. These reagents aren't being used to determine the identity of the matrix, just to enhance contrast. Therefore, the risk of a false positive is irrelevant.</t>
  </si>
  <si>
    <t>STR Comment</t>
  </si>
  <si>
    <t>Title</t>
  </si>
  <si>
    <t>Vanessa Styx</t>
  </si>
  <si>
    <t>Best Practice Recommendation</t>
  </si>
  <si>
    <t>Best Practice Recommendations</t>
  </si>
  <si>
    <t>Consider making this plural since there is more than one recommendation in this document.</t>
  </si>
  <si>
    <t>No change</t>
  </si>
  <si>
    <t>The document is a Best Practice Recommendation - there is no s</t>
  </si>
  <si>
    <t>Disclaimer (pg. 2)</t>
  </si>
  <si>
    <t>The STRP panel will consist of…</t>
  </si>
  <si>
    <t>The STRP will consist of…</t>
  </si>
  <si>
    <t>Remove "panel" as it is part of STRP.</t>
  </si>
  <si>
    <t>Updated to new OSAC language</t>
  </si>
  <si>
    <t>…an independent and diverse panel…</t>
  </si>
  <si>
    <t>…independent and diverse members…</t>
  </si>
  <si>
    <t>A panel consisting of a panel does not sound right.</t>
  </si>
  <si>
    <t>Updated to new OSAC lanaguge</t>
  </si>
  <si>
    <t>MEG</t>
  </si>
  <si>
    <t>associated with a crime scene</t>
  </si>
  <si>
    <t xml:space="preserve">Take out the word scene. </t>
  </si>
  <si>
    <t xml:space="preserve">Physical evidence may come from other sources aside from a scene. For example the clothing of the victim may have an impression. </t>
  </si>
  <si>
    <t>In the rationale mentioned, the victim's clothing would still be from the crime scene - even if it is collected at a secondary scene.</t>
  </si>
  <si>
    <t>19 &amp; 25</t>
  </si>
  <si>
    <t>Organization of Scientific Area Committees</t>
  </si>
  <si>
    <t>Organization of Scientific Area Committees for Forensic Science</t>
  </si>
  <si>
    <t>Include the full name of OSAC to match the logo and title page.</t>
  </si>
  <si>
    <t>Added requested text</t>
  </si>
  <si>
    <t>CDH</t>
  </si>
  <si>
    <t>This document is intended for use by the forensic professional</t>
  </si>
  <si>
    <t>This document is intended for use by a forensic professional</t>
  </si>
  <si>
    <t>more grammatically correct</t>
  </si>
  <si>
    <t>"the" works grammatically as well</t>
  </si>
  <si>
    <t>Annexes (Labeled Alphabetically in order)</t>
  </si>
  <si>
    <t>Remove line 39.</t>
  </si>
  <si>
    <t xml:space="preserve">This seems unnecessary, let the Annex A and Annex B headings speak for themselves. </t>
  </si>
  <si>
    <t>Will be formatted by in final version</t>
  </si>
  <si>
    <t>None</t>
  </si>
  <si>
    <t>Add the "….....XX" line.</t>
  </si>
  <si>
    <t>Add to ensure a page number is added for Annex B.</t>
  </si>
  <si>
    <t>Will be formatted in final version</t>
  </si>
  <si>
    <t>is a best practice recommendation</t>
  </si>
  <si>
    <t>contains best practice recommendations</t>
  </si>
  <si>
    <t>There is more than one recommendation in this document.</t>
  </si>
  <si>
    <t>This is the standard language</t>
  </si>
  <si>
    <t>collection and examination</t>
  </si>
  <si>
    <t>Add or (and/or).</t>
  </si>
  <si>
    <t xml:space="preserve">Small point but may be too different people performing these functions. </t>
  </si>
  <si>
    <t>Added /or</t>
  </si>
  <si>
    <t xml:space="preserve">Transfer impressions are commonly made on a two dimensional surface by a footwear or tire as a result of coming in contact with and acquiring dust, residue, blood, mud, or other materials that the footwear or tire subsequently deposits or transfers to a substrate in the form of an impression. </t>
  </si>
  <si>
    <t>"Footwear and tire impressions are commonly made of residue that has been transferred to a receptive surface as a result of physical contact. Chemically processing that residue can enhance those impressions and make them easier to document and examine."</t>
  </si>
  <si>
    <t>Removes the complexity and wordiness of the current language and makes it easier to read.</t>
  </si>
  <si>
    <t>Reworded sentence including some of the language in the comment: "Footwear and tire impressions are commonly made of residue (dust, blood, mud, etc.) that has been transferred to a receptive substrate as a result of physical contact. Chemically processing that residue can enhance those impressions."</t>
  </si>
  <si>
    <t>45-46</t>
  </si>
  <si>
    <t>two dimensional</t>
  </si>
  <si>
    <t>two-dimensional</t>
  </si>
  <si>
    <t>These words should be hyphenated.</t>
  </si>
  <si>
    <t>Reworded sentence and removed two-dimensional: "Footwear and tire impressions are commonly made of residue (dust, blood, mud, etc.) that has been transferred to a receptive substrate as a result of physical contact. Chemically processing that residue can enhance those impressions."</t>
  </si>
  <si>
    <t>as a result of coming in contact with and acquiring</t>
  </si>
  <si>
    <t>which has come in contact with and acquired</t>
  </si>
  <si>
    <t>Consider rewording for conciseness/clarity.</t>
  </si>
  <si>
    <t>Reworded sentence including some of the language in the comment #11: "Footwear and tire impressions are commonly made of residue (dust, blood, mud, etc.) that has been transferred to a receptive substrate as a result of physical contact. Chemically processing that residue can enhance those impressions."</t>
  </si>
  <si>
    <t>46-47</t>
  </si>
  <si>
    <t>dust, residue, blood, mud, or other materials</t>
  </si>
  <si>
    <t>dust, blood, mud, or other materials</t>
  </si>
  <si>
    <t>"Residue" is very generic and covered under "other materials".</t>
  </si>
  <si>
    <t>dust, residue…..</t>
  </si>
  <si>
    <t>Delete residue.</t>
  </si>
  <si>
    <t xml:space="preserve">Too broad. Dust could also be considered a residue and also other materials are mentioned. </t>
  </si>
  <si>
    <t>in the form of an impression</t>
  </si>
  <si>
    <t>Remove "in the form of an impression".</t>
  </si>
  <si>
    <t>Language seems redundant since it is describing an transfer impression.</t>
  </si>
  <si>
    <t>tire impression evidence</t>
  </si>
  <si>
    <t xml:space="preserve">Add to this sentence something like "that can be used when comparing a known item of footwear or tire to a scene impression. </t>
  </si>
  <si>
    <t xml:space="preserve">So that the reader knows the purpose of chemically enhancing the impression. </t>
  </si>
  <si>
    <t xml:space="preserve">Reworded sentence </t>
  </si>
  <si>
    <t>are available.</t>
  </si>
  <si>
    <t>Add a statement on pre-made chemicals here even though mentioned in 3.4.6.</t>
  </si>
  <si>
    <t xml:space="preserve">Many scene and lab examiners will order pre-made chemicals. They should know it is OK to use providing appropriate quality control checks are conducted. </t>
  </si>
  <si>
    <t>This is discussed in 3.4.6</t>
  </si>
  <si>
    <t xml:space="preserve">Completion of a training program and experience is </t>
  </si>
  <si>
    <t>Completion of a training program and experience are</t>
  </si>
  <si>
    <t>Grammatical correction due to plural subject.</t>
  </si>
  <si>
    <t>Changed to are</t>
  </si>
  <si>
    <r>
      <rPr>
        <rFont val="Calibri"/>
        <color theme="1"/>
        <sz val="12.0"/>
      </rPr>
      <t>Amino acid: An organic compound containing amine (-NH</t>
    </r>
    <r>
      <rPr>
        <rFont val="calibri"/>
        <color theme="1"/>
        <sz val="12.0"/>
        <vertAlign val="subscript"/>
      </rPr>
      <t>2</t>
    </r>
    <r>
      <rPr>
        <rFont val="Calibri"/>
        <color theme="1"/>
        <sz val="12.0"/>
      </rPr>
      <t>) and carboxyl (-COOH) functional groups, along with a side chain (R group)</t>
    </r>
  </si>
  <si>
    <t>"Amino acid: An organic compound found in blood and other organic residues"</t>
  </si>
  <si>
    <t>Changes the definition to something more understandable by lay-people and explains why it's included in this document.</t>
  </si>
  <si>
    <t>Made recommended edit</t>
  </si>
  <si>
    <t xml:space="preserve">60, 63, 70, 73, 79, 82, 89, 92, 98, 105, 111, 125 </t>
  </si>
  <si>
    <t>Two word terms and definitions</t>
  </si>
  <si>
    <t>Unify if the second word in the terms/definitions will be capitalized or lowercase.</t>
  </si>
  <si>
    <t>Formatting change to improve document uniformity.</t>
  </si>
  <si>
    <t>Added capital letters</t>
  </si>
  <si>
    <t>chemical processing- "typically via a color reaction"</t>
  </si>
  <si>
    <t xml:space="preserve">This will apply throughout the document but consider that a color "reaction" is not happening with all the listed chemicals. </t>
  </si>
  <si>
    <t xml:space="preserve">This may be a nuanced point, but LCV works by way of a chemical reaction turning a colorless product into a colored product. However with some protein stains, the stain is binding to a protein rather than a color producing chemical reaction.  </t>
  </si>
  <si>
    <t>Addressed in 3.6.1; "typically" is used in the sentence to indicate that there are other possibilities for the reaction</t>
  </si>
  <si>
    <t>Chemiluminescence: The low-temperature emission of light during a chemical reaction.</t>
  </si>
  <si>
    <t>Chemiluminescence: the emission of light as a result of a chemical "reaction".</t>
  </si>
  <si>
    <t>Simplifies the definition and makes it more consistent with the chemistry SAC definition.</t>
  </si>
  <si>
    <t>The low-temperature emission of light during a chemical reaction.</t>
  </si>
  <si>
    <t>Chemistry SAC Lexicon definition: The emission of radiation (light) by a sample after the sample undergoes a chemical reaction. 
Current FW/Tire SAC Lexicon definition: Luminescence due to a chemical reaction.</t>
  </si>
  <si>
    <t>Instead of creating a new definition, use the Chemistry SAC Lexicon definition. OR if the listed definition is preferred, consider updating the FW/Tire SAC Lexicon definition to match what is used in this document (the current definition uses "luminescence" in the definition for "chemiluminescence" and should probably be updated).</t>
  </si>
  <si>
    <t>Made recommended edit in comment #23</t>
  </si>
  <si>
    <t>Control definition</t>
  </si>
  <si>
    <t>Consider switching to the OSAC Preferred Term definition.</t>
  </si>
  <si>
    <t>The current definition is not incorrect, but the Preferred Term definition is more thorough and would ensure uniformity between OSAC documents.</t>
  </si>
  <si>
    <t>Changed definition</t>
  </si>
  <si>
    <t>rating of 8,000 psi</t>
  </si>
  <si>
    <t>compression strength rating of 8,000 psi</t>
  </si>
  <si>
    <t xml:space="preserve">Change wording to more accurately describe the material and align with the terminology document (consider updating the Lexicon as well). </t>
  </si>
  <si>
    <t>Added recommended language</t>
  </si>
  <si>
    <t>substrate to a film</t>
  </si>
  <si>
    <t>substrate to a lifting film</t>
  </si>
  <si>
    <t>Use more specific wording to differentiate from imaging film.</t>
  </si>
  <si>
    <t>False Negative</t>
  </si>
  <si>
    <t>Remove definition.</t>
  </si>
  <si>
    <t>This term does not appear anywhere else in the document and may not be needed in this section unless it is included to complement the False Positive definition.</t>
  </si>
  <si>
    <t>Term is not used in document. Definition was deleted.</t>
  </si>
  <si>
    <t>False Positive</t>
  </si>
  <si>
    <t>No change.</t>
  </si>
  <si>
    <t xml:space="preserve">Consider adding this definition to the Lexicon as it is different than those listed for Biology, Chemistry and Dogs &amp; Sensors. </t>
  </si>
  <si>
    <t>Not germane</t>
  </si>
  <si>
    <t>Definition for false positive was deleted.</t>
  </si>
  <si>
    <t>fixed</t>
  </si>
  <si>
    <t>Consider adding " to a single wavelength".</t>
  </si>
  <si>
    <t xml:space="preserve">Just to clarify what is meant by fixed. </t>
  </si>
  <si>
    <t>Cory Bartoe</t>
  </si>
  <si>
    <t>Latent impression: An impression not readily visible to the naked eye.</t>
  </si>
  <si>
    <t>If we are defining a latent impression, should we also define a patent impression?</t>
  </si>
  <si>
    <t>Sometimes impressions on evidence are visible and can be enhanced with further processing.  Faint impressions are discussed on line 131.</t>
  </si>
  <si>
    <t>Leaving as is</t>
  </si>
  <si>
    <t>100-101</t>
  </si>
  <si>
    <t>due to the result of coming in contact with a shoe or tire</t>
  </si>
  <si>
    <t>due to contact with a shoe or tire</t>
  </si>
  <si>
    <t>Reword for conciseness/clarity.</t>
  </si>
  <si>
    <t>Changed to recommended language</t>
  </si>
  <si>
    <t>Oxidize</t>
  </si>
  <si>
    <t>Oxidation: a process in which a chemical substance changes because of the addition of oxygen</t>
  </si>
  <si>
    <t xml:space="preserve">The term 'oxidize' is not used anywhere in the document. Look at the two uses of 'oxidation' (lines 105 and 718) and replace the Oxidize definition with a correct one for Oxidation (mine is just a suggestion taken from collinsdictionary.com) </t>
  </si>
  <si>
    <t>Changed terminology to oxidation and used recommended definition</t>
  </si>
  <si>
    <t>e.g…...</t>
  </si>
  <si>
    <t>Add powder as a physical technique.</t>
  </si>
  <si>
    <t>Often done prior to gel lifting and can be done prior to chemical enhancement.</t>
  </si>
  <si>
    <t>Added powder</t>
  </si>
  <si>
    <t>chemical reaction</t>
  </si>
  <si>
    <t>See comment on reaction vs stain.</t>
  </si>
  <si>
    <t>Addressed in 3.6.1</t>
  </si>
  <si>
    <t>Fixed spelling</t>
  </si>
  <si>
    <t>125-126</t>
  </si>
  <si>
    <t>Current language communicates intended information</t>
  </si>
  <si>
    <t>Language is redundant since the definition starts out with "An impression".</t>
  </si>
  <si>
    <t>techniques….</t>
  </si>
  <si>
    <t>Consider adding "which are considered non-destructive to the impression".</t>
  </si>
  <si>
    <t>Just so the reader knows why these techniques should be attempted first.</t>
  </si>
  <si>
    <t>Clarifying language added</t>
  </si>
  <si>
    <t>removed from the scene</t>
  </si>
  <si>
    <t>remove from the scene or when the removal or delayed processing would be detrimental to the evidence.</t>
  </si>
  <si>
    <t>Some evidence may be able to be removed buy would benefit from expeditious processing at the scene.</t>
  </si>
  <si>
    <t>Document cannot cover every possible scenario</t>
  </si>
  <si>
    <t>Add something about safety.</t>
  </si>
  <si>
    <t xml:space="preserve">Generally safer to process in the lab since have access to, for example, chemical fume hoods. </t>
  </si>
  <si>
    <t>Does not add substance to document</t>
  </si>
  <si>
    <t>training and experience of the practitioner is</t>
  </si>
  <si>
    <t>training and experience of the practitioner are</t>
  </si>
  <si>
    <t>Fixed grammar</t>
  </si>
  <si>
    <t>may include…..</t>
  </si>
  <si>
    <t>Add "but are not limited to".</t>
  </si>
  <si>
    <t xml:space="preserve">Just to be clear this is not an exhaustive list. For example, the impression being latent (large scale scene search for impressions) or partially visible (localized development) may dictate different techniques. </t>
  </si>
  <si>
    <t>Substrate composition (e.g. texture, porosity)</t>
  </si>
  <si>
    <t>Substrate composition (e.g. texture, porosity, chemistry) -or- break this into two different variable categories of: Substrate physical composition and Substrate chemical composition.</t>
  </si>
  <si>
    <t xml:space="preserve">the chemical composition of the substrate, and whether the chemical processing technique will damage the substrate, is an important variable and should also be mentioned here. </t>
  </si>
  <si>
    <t>Added chemistry</t>
  </si>
  <si>
    <t>Stain/deposit matrices of the impression</t>
  </si>
  <si>
    <t>Matrix/matrices of the impression</t>
  </si>
  <si>
    <t>matrices of the impression</t>
  </si>
  <si>
    <t>Include that crime scene information may be obtained to help ascertain the matrix of the impression to aid the examiner in choosing the correct processing methods.</t>
  </si>
  <si>
    <t>The additional information may have Human Factors risks to consider, but would be beneficial in process selection.</t>
  </si>
  <si>
    <t>Outside scope</t>
  </si>
  <si>
    <t>112, 156, 158, 161, 169, 184, 248, 383, 754, 773</t>
  </si>
  <si>
    <t>e.g.</t>
  </si>
  <si>
    <t>e.g.,</t>
  </si>
  <si>
    <t xml:space="preserve">"e.g." should always have a comma after it. </t>
  </si>
  <si>
    <t>Added commas</t>
  </si>
  <si>
    <t>(DNA) analysis</t>
  </si>
  <si>
    <t>(DNA), Trace analysis</t>
  </si>
  <si>
    <t>Although DNA is mentioned in section 3.2.4, other forensic analyses are included in 3.2.5 and should be included here.</t>
  </si>
  <si>
    <t>Added trace evidence</t>
  </si>
  <si>
    <t>are specific…..</t>
  </si>
  <si>
    <t>Not sure about the word specific. Maybe "chemical processing reagents target the stain/deposit matrices…."</t>
  </si>
  <si>
    <t xml:space="preserve">It sounds like the chemicals are specific to only what is in the impression without considering false positives. For example, protein stains are specific to all kinds of proteins. Not just those in blood. </t>
  </si>
  <si>
    <t>Changed to interact with</t>
  </si>
  <si>
    <t>stain/deposit matrices</t>
  </si>
  <si>
    <t>matrices</t>
  </si>
  <si>
    <t>Take away impressions should also be included so just using the word "matrices" covers all impressions.</t>
  </si>
  <si>
    <t>dirt, dust, water</t>
  </si>
  <si>
    <t>dirt, dust, or water</t>
  </si>
  <si>
    <t>Make it into more of a complete thought.</t>
  </si>
  <si>
    <t>Added e.g.</t>
  </si>
  <si>
    <t>sebaceous</t>
  </si>
  <si>
    <t>sebaceous oils</t>
  </si>
  <si>
    <t>Clarifying language.</t>
  </si>
  <si>
    <t xml:space="preserve"> Added oils</t>
  </si>
  <si>
    <t>amino acids</t>
  </si>
  <si>
    <t>or amino acids</t>
  </si>
  <si>
    <t>prior to enhancement…..</t>
  </si>
  <si>
    <t>Add "if possible".</t>
  </si>
  <si>
    <t xml:space="preserve">Wont be able to do with latent impressions. </t>
  </si>
  <si>
    <t>Current language communicated intended information. DNA analysis is up to each agency.</t>
  </si>
  <si>
    <t>…"subsequent DNA analysis but DNA analysis…</t>
  </si>
  <si>
    <t>…"subsequent DNA analysis; however, DNA analysis…"</t>
  </si>
  <si>
    <t>reads better</t>
  </si>
  <si>
    <t xml:space="preserve">Added ; however, </t>
  </si>
  <si>
    <t>the situation additional</t>
  </si>
  <si>
    <t>the situation, additional</t>
  </si>
  <si>
    <t>Adding a comma after "situation" improves the sentence structure.</t>
  </si>
  <si>
    <t>Added comma</t>
  </si>
  <si>
    <t>M. Smith</t>
  </si>
  <si>
    <t xml:space="preserve">Avoid techniques and chemical processing which may compromise other forensic analyses that may be required. </t>
  </si>
  <si>
    <t xml:space="preserve">Reword the sentence to reflect a wider range of potential case situations and sound less absolute. Possibly reword to "Techniques and chemical processes which may compromise other forensic analyses should be avoided when possible." </t>
  </si>
  <si>
    <t xml:space="preserve">There are an endless number of different case situations that may arise and having a directive that could result in reduced detail for footwear or tire impression evidence and limits the potential comparison should be avoided. </t>
  </si>
  <si>
    <t>Changed to suggested language</t>
  </si>
  <si>
    <t>face masks</t>
  </si>
  <si>
    <t xml:space="preserve">Consider adding more specifics on the types of face masks to be used. Like in 3.3.4. </t>
  </si>
  <si>
    <t xml:space="preserve">I think this leaves it open to people thinking that just simple paper masks will be sufficient. Not those with appropriate filters that may be required particularly when spraying chemicals in confined spaces such as small rooms. </t>
  </si>
  <si>
    <t>Discussed further down in the section</t>
  </si>
  <si>
    <t>well ventilated</t>
  </si>
  <si>
    <t>well-ventilated</t>
  </si>
  <si>
    <t>"well" is functioning as a compound adjective modifying the noun "areas" so must be hyphenated</t>
  </si>
  <si>
    <t>Added hyphen</t>
  </si>
  <si>
    <t>183 &amp; 186</t>
  </si>
  <si>
    <t>in the field</t>
  </si>
  <si>
    <t>at the crime scene</t>
  </si>
  <si>
    <t>Change the wording to be more consistent with the Abstract and Forward.</t>
  </si>
  <si>
    <t>Changed to crime scenes</t>
  </si>
  <si>
    <t xml:space="preserve">Face masks, respirators with appropriate filters, and fume hoods are recommended </t>
  </si>
  <si>
    <t>"Face masks, respirators with appropriate filters, and/or fume hoods are recommended"</t>
  </si>
  <si>
    <t>when on scene there is rarely a fume hood</t>
  </si>
  <si>
    <t>185-186</t>
  </si>
  <si>
    <t>fume hoods</t>
  </si>
  <si>
    <t xml:space="preserve">As written, it sounds like fume hoods are recommended when applying chemicals in the field. </t>
  </si>
  <si>
    <t xml:space="preserve">Plus immersion is not mentioned as one of the application techniques. </t>
  </si>
  <si>
    <t>Added e.g. to indicate it is a list</t>
  </si>
  <si>
    <t>lab</t>
  </si>
  <si>
    <t>in the lab</t>
  </si>
  <si>
    <t>Update language if "in the field" is changed to "at the crime scene".</t>
  </si>
  <si>
    <t>Changed to "at crime scenes"</t>
  </si>
  <si>
    <t>equipment and containers</t>
  </si>
  <si>
    <t>equipment, and containers</t>
  </si>
  <si>
    <t>The use of a serial comma avoids ambiguity and is recommended for MLA formatting.</t>
  </si>
  <si>
    <t>containers….</t>
  </si>
  <si>
    <t>Add containers of the working solution.</t>
  </si>
  <si>
    <t xml:space="preserve">Just to be clear that the containers are not the original containers of the individual reagents. </t>
  </si>
  <si>
    <t>Outisde the scope of this document. Should follow agency guidelines.</t>
  </si>
  <si>
    <t>as required….</t>
  </si>
  <si>
    <t xml:space="preserve">Consider adding the chemical hazards symbols. </t>
  </si>
  <si>
    <t xml:space="preserve">This way the user knows the hazards associated with the working solutions since not in the original containers. </t>
  </si>
  <si>
    <t>a reagent preparation log MAY be maintained….</t>
  </si>
  <si>
    <t xml:space="preserve">Change the may to should or shall. </t>
  </si>
  <si>
    <t xml:space="preserve">Best practice is to maintain a log. </t>
  </si>
  <si>
    <t>Changed may to should</t>
  </si>
  <si>
    <t xml:space="preserve">A reagent preparation log may be maintained </t>
  </si>
  <si>
    <t>"A reagent preparation log should be maintained"</t>
  </si>
  <si>
    <t>This needs to be a "should" not a "may" because it is an important part of a quality control/quality assurance process, and is why it is a requirement in accredited labs.</t>
  </si>
  <si>
    <t>     A reagent preparation log may be maintained with the formulation used for each reagent, the lot numbers of the chemicals used, the date created, and initials of who prepared the reagent. SDS documents may also be contained within this log.</t>
  </si>
  <si>
    <t>  A reagent preparation log should be maintained with the formulation used for each reagent, the lot numbers of the chemicals used, the date created, and initials of who prepared the reagent. SDS documents may also be contained within this log.</t>
  </si>
  <si>
    <t>Accredition requirement.  Even though all labs are not accreditied, This is best practice.</t>
  </si>
  <si>
    <t>and initials of who</t>
  </si>
  <si>
    <t>and the initials of the person who</t>
  </si>
  <si>
    <t>Added requested language</t>
  </si>
  <si>
    <t>In some cases the reagent</t>
  </si>
  <si>
    <t>In some cases, the reagent</t>
  </si>
  <si>
    <t>Adding a comma after "cases" improves the sentence structure.</t>
  </si>
  <si>
    <t>make sure</t>
  </si>
  <si>
    <t>ensure</t>
  </si>
  <si>
    <t>Changed to ensure</t>
  </si>
  <si>
    <t>limited shelf life</t>
  </si>
  <si>
    <t>Consider adding that "A control sample should be tested each day of reagent use before being used on evidence" (or something similar) if no shelf life is listed.</t>
  </si>
  <si>
    <t>By having people test the reagents each day of use, expired reagents will be detected and evidence protected, especially if we aren't recommending any shelf lives.</t>
  </si>
  <si>
    <t>Added sentence at beginning of paragraph and removed last sentence.</t>
  </si>
  <si>
    <t>This is particularly</t>
  </si>
  <si>
    <t>This is especially</t>
  </si>
  <si>
    <t>Adjust wording since "particular" is used in the previous sentence.</t>
  </si>
  <si>
    <t>Changed to especially</t>
  </si>
  <si>
    <t>prior to, during, and after processing</t>
  </si>
  <si>
    <t>prior to processing, and after each processing step that results in additional contrast or development</t>
  </si>
  <si>
    <t xml:space="preserve">This wording is more specific and clarifies when the documentation should be done…the current language could be taken to mean that photography needs to be done while the chemicals are being applied. </t>
  </si>
  <si>
    <t>Added as appropriate</t>
  </si>
  <si>
    <t>footwear and tire impressions should….</t>
  </si>
  <si>
    <t>Change to shall</t>
  </si>
  <si>
    <t xml:space="preserve">The impression must be documented prior to chemical enhancement (if visible). </t>
  </si>
  <si>
    <t>Leave as should - latent impressions may not be visible and, therefore, may not be photographed prior to enhancement. Documentation requirements are also outside the scope of this document.</t>
  </si>
  <si>
    <t>216-218</t>
  </si>
  <si>
    <t>Any impressions that have the potential to be used for comparison purposes shall be photographed using proper techniques prior to enhancement, and after enhancement, to capture examination quality photographs.</t>
  </si>
  <si>
    <t>Any impressions that have the potential to be used for comparison purposes shall be photographed using the proper techniques to capture examination quality photographs.</t>
  </si>
  <si>
    <t xml:space="preserve">The current language is slightly redundant with 3.5.1. </t>
  </si>
  <si>
    <t>Deleted section</t>
  </si>
  <si>
    <t xml:space="preserve">MEG </t>
  </si>
  <si>
    <t>color reaction</t>
  </si>
  <si>
    <t>Added language to clarify binding vs. reaction</t>
  </si>
  <si>
    <t>sampled prior to enhancement….</t>
  </si>
  <si>
    <t>Add if possible.</t>
  </si>
  <si>
    <t xml:space="preserve">Impression may be latent. </t>
  </si>
  <si>
    <t>This comment would reduce clarity</t>
  </si>
  <si>
    <t>physical techniques….</t>
  </si>
  <si>
    <t xml:space="preserve">Consider deleting. </t>
  </si>
  <si>
    <t>Duplicate to 3.1.2.3.</t>
  </si>
  <si>
    <t>Specific to blood. We are repetitive in case people go to a specific section.</t>
  </si>
  <si>
    <t>blood should be completely dry…</t>
  </si>
  <si>
    <t xml:space="preserve">Replace with shall. </t>
  </si>
  <si>
    <t xml:space="preserve">Blood must be completely dry prior to chemical processing. And conflicts with 3.6.1.7 where it states that blood must be dry. </t>
  </si>
  <si>
    <t>Added and/or fixed to the substrate, changed must to should in 3.6.1.7 and added and/</t>
  </si>
  <si>
    <t>Blood should be completely dry prior to chemical enhancement</t>
  </si>
  <si>
    <t>"Blood should be completely dry or fixed to the substrate prior to chemical enhancement"</t>
  </si>
  <si>
    <t>This is the standard and is supported by the sentence in line 241</t>
  </si>
  <si>
    <t>Added and/or fixed to the substrate</t>
  </si>
  <si>
    <t>Fainter impressions may offer more opportunity for…</t>
  </si>
  <si>
    <t>"Faint impressions offer more opportunity for clarity/improved contrast with chemical processing than impressions with heavy deposits"</t>
  </si>
  <si>
    <t>Make it the same as 3.6.2.2 (line 280) because 3.6.2.2 is a more accurate statement.</t>
  </si>
  <si>
    <t>Kept may, but changed Fainter to Faint</t>
  </si>
  <si>
    <t>clarity/improved contrast</t>
  </si>
  <si>
    <t>clarity/contrast improvement</t>
  </si>
  <si>
    <t>236-240</t>
  </si>
  <si>
    <t>"…Stains which exhibit suspected clean-up with bleach may also yield improved results with chemical processing after a period of time so that the bleach has degraded to form salt and oxygen…"</t>
  </si>
  <si>
    <t xml:space="preserve">"Stains which exhibit suspected clean-up with bleach may yield improved results with chemical processing (such as luminol) after a period of time in which the bleach has degraded to form salt and oxygen…" </t>
  </si>
  <si>
    <t xml:space="preserve">The former sentence is not as clear and could be reworded to emphasize the degradation of bleach into more inert components that do not interfere with the chemical processing. </t>
  </si>
  <si>
    <t>Added (such as luminol)</t>
  </si>
  <si>
    <t>clean-up with bleach….</t>
  </si>
  <si>
    <t xml:space="preserve">This generally only applies to processing with luminol. </t>
  </si>
  <si>
    <t>See https://pubmed.ncbi.nlm.nih.gov/12570200/ and https://pubmed.ncbi.nlm.nih.gov/15966054/</t>
  </si>
  <si>
    <t>Added (such as luminol); add references to document</t>
  </si>
  <si>
    <t xml:space="preserve">Kasey Bucker Brager </t>
  </si>
  <si>
    <t>"with chemical processing after a period of time"</t>
  </si>
  <si>
    <t>leave out "period of time" in the sentence so the sentence reads " chemical processing after bleach has degraded to form…."</t>
  </si>
  <si>
    <t xml:space="preserve">Is there a study or supporting documentation for what "period of time" would be? Period of time is subjective and being unfamiliar with this "period of time" unsure what to look for to know if the bleach has degraded or not. </t>
  </si>
  <si>
    <t>Already discussing older stains within the paragraph</t>
  </si>
  <si>
    <t xml:space="preserve"> bleach has degraded to form salt and oxygen which does not interact with the reagent.</t>
  </si>
  <si>
    <t>none provided</t>
  </si>
  <si>
    <t>Unfamiliar with this process.  How long would it take bleach to degrade?</t>
  </si>
  <si>
    <t>No response needed</t>
  </si>
  <si>
    <t>with the exception of luminol, impressions in blood must be dry OR fixed….</t>
  </si>
  <si>
    <t xml:space="preserve">Change the or to and. </t>
  </si>
  <si>
    <t xml:space="preserve">All impressions in blood must be dry and fixed. Might want to also make clear that impressions in blood where luminol will be used must be dry but cannot be fixed using SSA. </t>
  </si>
  <si>
    <t>Changed to should and and/or</t>
  </si>
  <si>
    <t>249-250</t>
  </si>
  <si>
    <t>"Generally, the peroxidase reagents are more sensitive for blood than the protein stains".</t>
  </si>
  <si>
    <t>Check the validity of the statement and correct or remove if it is found to be incorrect.</t>
  </si>
  <si>
    <t>Per "Enhancement of Fingerprints in Blood Part 3: Reactive Techniques, Acid Yellow 7, and Process Sequences" (V.G. Sears, et. al. JFI 55(6), 2005, page 757), heme reagents (e.g., LCV and Luminol) are not as sensitive as Ninhydrin or DFO and other amine/protein reagents. I don't know if this holds true for footwear impressions as well, but the statement needs to be checked out.</t>
  </si>
  <si>
    <t>Removed statement and added clarifying language to sentence above.</t>
  </si>
  <si>
    <t>gelatin, dental stone, alginate</t>
  </si>
  <si>
    <t>gelatin lifts, alginate</t>
  </si>
  <si>
    <t>Clarify that gelatin lifts are being used, not just gelatin, and remove dental stone (unless someone can think of an instance where dental stone would be used to lift a blood impression).</t>
  </si>
  <si>
    <t>Added lifts, but left dental stone. Dental stone may apply.</t>
  </si>
  <si>
    <t xml:space="preserve">to provide better contrast. </t>
  </si>
  <si>
    <t>Consider adding at the end of this sentence something like "and a physical item bearing a reproduction of the chemically enhanced impression."</t>
  </si>
  <si>
    <t xml:space="preserve">Just to make clear it can be useful to have an item of evidence bearing a reproduction of the impression. </t>
  </si>
  <si>
    <t>Luminol and LCV….</t>
  </si>
  <si>
    <t xml:space="preserve">While this statement is true, consider deleting. </t>
  </si>
  <si>
    <t xml:space="preserve">Might be better to just list the preferred application technique(s) under the individual formulations in the annex. Especially since some are missing here. Or as another option, add a table somewhere listing the individual chemicals, the preferred application technique and why.  </t>
  </si>
  <si>
    <t>This statement adds information that could be useful and the application techniques are also presented in the annex</t>
  </si>
  <si>
    <t>254, 384 (for example)</t>
  </si>
  <si>
    <t>Amido black and Acid Yellow 7</t>
  </si>
  <si>
    <t>Amido Black and Acid Yellow 7</t>
  </si>
  <si>
    <t>Unify if all reagent names will be capitalized throughout the document or not.</t>
  </si>
  <si>
    <t>Changed to lowercase</t>
  </si>
  <si>
    <t>256 and 262</t>
  </si>
  <si>
    <t>3.6.1.11 and 3.6.1.12</t>
  </si>
  <si>
    <t xml:space="preserve">Consider combining. </t>
  </si>
  <si>
    <t xml:space="preserve">Duplicative information. </t>
  </si>
  <si>
    <t>One paragraph is testing the reagent and the other is testing the substrate</t>
  </si>
  <si>
    <t xml:space="preserve">Prior to application on evidence, reagents shall be tested on known control </t>
  </si>
  <si>
    <t>remove</t>
  </si>
  <si>
    <t>This was listed already on the previous page line 198 in the QC section.  Does it need to be repeated for every matrix type?</t>
  </si>
  <si>
    <t>Intentionally repetitive in case readers jump to the relevant section for what they are working on</t>
  </si>
  <si>
    <t>expected.   Information</t>
  </si>
  <si>
    <t>expected. Information</t>
  </si>
  <si>
    <t xml:space="preserve">Remove the extra spaces. </t>
  </si>
  <si>
    <t>Removed spaces</t>
  </si>
  <si>
    <t>so as to make sure</t>
  </si>
  <si>
    <t>to ensure</t>
  </si>
  <si>
    <t>changed to to ensure</t>
  </si>
  <si>
    <t xml:space="preserve">It is recommended that a non-evidential area of the substrate be tested with each </t>
  </si>
  <si>
    <t>This was listed already on the previous page line 204 in the QC section.  Does it need to be repeated for every matrix type?</t>
  </si>
  <si>
    <t>We are being repetitive in case readers jump ahead to one section</t>
  </si>
  <si>
    <t>Used suggested wording</t>
  </si>
  <si>
    <t>can occur they</t>
  </si>
  <si>
    <t>can occur, they</t>
  </si>
  <si>
    <t>Adding a comma after "occur" improves the sentence structure.</t>
  </si>
  <si>
    <t>3.6.1.13</t>
  </si>
  <si>
    <t xml:space="preserve">Consider revising. </t>
  </si>
  <si>
    <t>Not sure I understand the point of this statement as written. Is it in the broader context of false positives and the chemicals are not specific to just heme/protein in blood? Or is it suggested that there could be useful impressions at a scene made from the contents of a cracked egg?</t>
  </si>
  <si>
    <t>Deleted sentences and reworded</t>
  </si>
  <si>
    <t xml:space="preserve">Sometimes the material which has been deposited may react with enhancement reagents based upon the reaction with the elements such as iron or calcium and ions such as carbonate.  </t>
  </si>
  <si>
    <t>"Sometimes the material which has been deposited may react with enhancement reagents based upon the material's chemical composition"</t>
  </si>
  <si>
    <t>The sentence needs to be simplified.</t>
  </si>
  <si>
    <t>Restructured sentence for clarity. Examples of elements and ions that may react were retained in the sentence.</t>
  </si>
  <si>
    <t>at a scene of a crime</t>
  </si>
  <si>
    <t>at crime scenes</t>
  </si>
  <si>
    <t>273-275</t>
  </si>
  <si>
    <t>Sometimes the material which has been deposited may react with enhancement reagents based upon the reaction with the elements such as iron or calcium and ions such as carbonate.</t>
  </si>
  <si>
    <t>Sometimes the material which has been deposited contains elements such as iron or calcium and ions such as carbonate, which may react with enhancement reagents.</t>
  </si>
  <si>
    <t>based upon the reaction with THE</t>
  </si>
  <si>
    <t>Delete THE</t>
  </si>
  <si>
    <t xml:space="preserve">The suggested change no longer applies, due to having changed the wording of the sentence based on other comments; the phrase "the reaction" was removed. </t>
  </si>
  <si>
    <t>3.6.2.3</t>
  </si>
  <si>
    <t>Consider deleting or revising.</t>
  </si>
  <si>
    <t xml:space="preserve">As written, it sounds like impressions developed by all the chemicals are able to be lifted. But this is not the case. For example, you cannot lift a luminol developed impression. Maybe leave this information under the specific formulations in the annex. </t>
  </si>
  <si>
    <t>3.6.2.3 pertains to the matrix category "environmental/particulate deposits"; therefore, its content is relevant to include.</t>
  </si>
  <si>
    <t>Extra space between sentences deleted</t>
  </si>
  <si>
    <t>3.6.2.6</t>
  </si>
  <si>
    <t xml:space="preserve">Is there research to support this statement for ammonium/potassium thiocyanate and bromophenol blue? </t>
  </si>
  <si>
    <t>Removed false positive statement and added "Unintended reactions that provide improved contrast between the impression and substrate can still be beneficial."</t>
  </si>
  <si>
    <t>This should be put in the QA section versus just buried under one of the types of matrices.</t>
  </si>
  <si>
    <t xml:space="preserve">skin secretions </t>
  </si>
  <si>
    <t>change to "skin secretions (e.g. sweat, oils) and/or skin cells"</t>
  </si>
  <si>
    <t>Be more specific here unless you want to define "skin secretions" for non-practitioners.</t>
  </si>
  <si>
    <t>Organic components:</t>
  </si>
  <si>
    <t>Skin secretions:</t>
  </si>
  <si>
    <t>I think "Organic components" is too vague; change to more specific language.</t>
  </si>
  <si>
    <t>296-299</t>
  </si>
  <si>
    <t>There may be instances in which skin secretions are the matrix which gets deposited as an impression. This may have more use in enhancing impressions on clothing which may also involve blood but where other blood enhancements are inadequate, or are not successful, for the matrix.</t>
  </si>
  <si>
    <t>There may be instances, such as impressions on clothing, in which skin secretions are the matrix that gets deposited. Blood may also be present, but blood enhancements are inadequate for these impressions.</t>
  </si>
  <si>
    <t>The second sentence is confusing; rewritten for clarity.</t>
  </si>
  <si>
    <t xml:space="preserve">Changed to: "There may be instances, such as impressions on clothing, in which skin secretions (e.g., sweat, oils) and/or skin cells are the matrix that gets deposited. Although blood may also be present, blood enhancements may be inadequate for these impressions. </t>
  </si>
  <si>
    <t>297-299</t>
  </si>
  <si>
    <t xml:space="preserve">This may have more use in enhancing impressions on clothing which may also involve blood but where other blood enhancements are inadequate, or are not successful, for the matrix.  </t>
  </si>
  <si>
    <t>This needs to be reworded. I cant even determine what this is trying to say. Which matrix? The blood, or the skin secretions?</t>
  </si>
  <si>
    <t>Deleted extra space between sentences</t>
  </si>
  <si>
    <t>recorded.  In some</t>
  </si>
  <si>
    <t>recorded. In some</t>
  </si>
  <si>
    <t>Remove the extra space.</t>
  </si>
  <si>
    <t>Other areas have two spaces between sentences</t>
  </si>
  <si>
    <t>3.6.3.4</t>
  </si>
  <si>
    <t xml:space="preserve">Is there research to support this statement? </t>
  </si>
  <si>
    <t>Removed statement about false positives and added "Unintended reactions that provide improved contrast between the impression and substrate can still be beneficial."</t>
  </si>
  <si>
    <t>Equipment</t>
  </si>
  <si>
    <t>add "can include but is not limited to:" prior to the list</t>
  </si>
  <si>
    <t>Equipment shouldn’t appear to be limited to the given list</t>
  </si>
  <si>
    <t>Added "List (Not Exhaustive"</t>
  </si>
  <si>
    <t>3.7 Equipment list</t>
  </si>
  <si>
    <t>Reorder list so it is alphabetical.</t>
  </si>
  <si>
    <t xml:space="preserve">Since the Appendices are alphabetical lists, it makes sense to list this alphabetically as well. </t>
  </si>
  <si>
    <t>Equipment list is alphabetical</t>
  </si>
  <si>
    <t>An oven is specified in the DFO formulation and a heat/humidity chamber is specified in the Ninhydrin formulation, so at least a heat/humidity source should be listed here.</t>
  </si>
  <si>
    <t>All necessary equipment for conducting the chemical processing should be listed here.</t>
  </si>
  <si>
    <t>Added "heat/humidity chamber"</t>
  </si>
  <si>
    <t>Consider adding gelatin lifters to the list as they are mentioned in the formulation for Hungarian Red.</t>
  </si>
  <si>
    <t>Added "gelatin lifters"</t>
  </si>
  <si>
    <t>Add foam brushes to the list if brushing is added as an acceptable application method in section 3.8.</t>
  </si>
  <si>
    <t>Change necessary if foam brushes are added in Section 3.8.</t>
  </si>
  <si>
    <t>Brushing not added as a method</t>
  </si>
  <si>
    <t>317, 318, 320, 324, 328</t>
  </si>
  <si>
    <t>Spatula; Scale; device; towel; bottle</t>
  </si>
  <si>
    <t>Spatulas; Scales; devices; towels; bottles</t>
  </si>
  <si>
    <t>Make these plural to match the formatting of the rest of the list.</t>
  </si>
  <si>
    <t>3.7.3</t>
  </si>
  <si>
    <t>Add squeeze bottles. Mentioned in 3.8.4.2</t>
  </si>
  <si>
    <t xml:space="preserve">Helpful for the localized development of impressions and safer to use than aerosolizing chemicals. </t>
  </si>
  <si>
    <t xml:space="preserve">3.8.4.2 was changed to say "rinse bottle" </t>
  </si>
  <si>
    <t>3.7.8</t>
  </si>
  <si>
    <t>Consider adding "non-textured/non-patterned" and no perfumes/lotions.</t>
  </si>
  <si>
    <t xml:space="preserve">Some paper towels have a textured pattern which may transfer to an impression and this way it is more consistent with 3.8.2.2. </t>
  </si>
  <si>
    <t>Used suggested wording (leaving "non-patterned" out)</t>
  </si>
  <si>
    <t>3.7.10</t>
  </si>
  <si>
    <t xml:space="preserve">Consider adding plastic trays as well. </t>
  </si>
  <si>
    <t xml:space="preserve">Plastic trays are adequate depending on the chemical used. </t>
  </si>
  <si>
    <t>Added "or plastic" to 3.7.10</t>
  </si>
  <si>
    <t>Chalk</t>
  </si>
  <si>
    <t>Remove</t>
  </si>
  <si>
    <t>This is not in any of the formulations and it is not clear what it is needed for. Either clarify its use or remove it from the list.</t>
  </si>
  <si>
    <t>Chalk was removed and numbering reset</t>
  </si>
  <si>
    <t>chalk</t>
  </si>
  <si>
    <t>"chalk or other marking device"</t>
  </si>
  <si>
    <t>I don’t use chalk, I usually use a China marker</t>
  </si>
  <si>
    <t>camera filters</t>
  </si>
  <si>
    <t xml:space="preserve">remove because this is a camera accessory, so it is included in the  previous section "Camera and accessories" </t>
  </si>
  <si>
    <t>Camera filters was removed and numbering reset</t>
  </si>
  <si>
    <t>3.8 Application Methods</t>
  </si>
  <si>
    <t>Brushing</t>
  </si>
  <si>
    <t>Consider adding brushing as an approved application method as it is mentioned in the Ninhydrin section and is an acceptable way to process evidentiary items.</t>
  </si>
  <si>
    <t>Brushing method removed from Ninhydrin formulation section</t>
  </si>
  <si>
    <t>Paragraph formatting</t>
  </si>
  <si>
    <t xml:space="preserve">Remove page break after this section. </t>
  </si>
  <si>
    <t xml:space="preserve">No need to break the document after this section. </t>
  </si>
  <si>
    <t>Will be done on final format</t>
  </si>
  <si>
    <t>341, 349, 369, 371</t>
  </si>
  <si>
    <t>reagents</t>
  </si>
  <si>
    <t>reagent</t>
  </si>
  <si>
    <t>Change to singular so no one mistakenly believes multiple reagents can be applied at the same time.</t>
  </si>
  <si>
    <t>Revisions made</t>
  </si>
  <si>
    <t>Made "reagents" singular</t>
  </si>
  <si>
    <t>Pump or garden sprayers that dispense a larger volume of liquid or large droplets are not recommended</t>
  </si>
  <si>
    <t>"Sprayers that cannot be adjusted, and dispense a larger volume of liquid or large droplets, are not recommended"</t>
  </si>
  <si>
    <t>If a sprayer can be adjusted to a good droplet size, an agency shouldn’t be limited with their choices. We use a paint sprayer bought at home depot. Works great but we can adjust the droplet size.</t>
  </si>
  <si>
    <t>Changed to "Sprayers that cannot be adjusted and/or dispense a larger volume of liquid or large droplets are not recommended."</t>
  </si>
  <si>
    <t>3.8.1.3</t>
  </si>
  <si>
    <t xml:space="preserve">Consider describing the type of artifacts that can be seen. </t>
  </si>
  <si>
    <t xml:space="preserve">For example, droplet formation on the impression. So that the reader knows what to visually monitor.  </t>
  </si>
  <si>
    <t>Added (e.g., droplets)</t>
  </si>
  <si>
    <t>spray bottle or mist sprayer</t>
  </si>
  <si>
    <t>Consider revising to a "fine mist spray bottle" or "device that applies a fine mist"</t>
  </si>
  <si>
    <t xml:space="preserve">As written, it sounds like two different types of bottles. And the mist sprayer is not specified on the equipment list. This way its clear that the chemical should be applied using a fine mist spray bottle and nothing else that dispenses larger droplets. Or specify that mist sprayer might mean both cannister and compressed air systems.  </t>
  </si>
  <si>
    <t>Addressed in 3.8.1</t>
  </si>
  <si>
    <t>spray bottle, mist sprayer, or pipette</t>
  </si>
  <si>
    <t>A pipette can also be used to apply the reagent while using the toweling method.</t>
  </si>
  <si>
    <t>351-352</t>
  </si>
  <si>
    <t xml:space="preserve"> they may interfere with the development process</t>
  </si>
  <si>
    <t>"they may leave a pattern from the texture on the impression being developed"</t>
  </si>
  <si>
    <t>I don't know how a texture can interfere with the development process but it can interfere with the impression detail.</t>
  </si>
  <si>
    <t>Changed to "Paper towels with textured patterns should also be avoided as they may impart patterns onto the impression being developed."</t>
  </si>
  <si>
    <t>with distilled water or suitable rinse solution</t>
  </si>
  <si>
    <t>with the specified rinse solution</t>
  </si>
  <si>
    <t>Remove "distilled water" because it may be the suitable rinse solution, it all depends on the reagent being used and should be specified in the formulation section.</t>
  </si>
  <si>
    <t>Replaced "distilled water or suitable" with "specified"; made same change in 3.8.3.3</t>
  </si>
  <si>
    <t>relatively small and mobile</t>
  </si>
  <si>
    <t xml:space="preserve">Consider re-writing the sentence and provide an example. </t>
  </si>
  <si>
    <t xml:space="preserve">As written, it sounds like the impression itself is relatively small and mobile. Not the item bearing the impression. Also add an example such as a piece of flooring that is cut out. Or an item of clothing. </t>
  </si>
  <si>
    <t>Removed "containing impressions" and added "such as an article of clothing or a flooring tile".</t>
  </si>
  <si>
    <t>3.8.3.2</t>
  </si>
  <si>
    <t xml:space="preserve">Specify that the item containing the impression should be submerged in the solution. </t>
  </si>
  <si>
    <t xml:space="preserve">More specific than just saying that the item should be placed into the tray. </t>
  </si>
  <si>
    <t>Changed "Place" to "Submerge"</t>
  </si>
  <si>
    <t>squeeze bottle</t>
  </si>
  <si>
    <t>rinse bottle</t>
  </si>
  <si>
    <t>Change language to match Equipment list.</t>
  </si>
  <si>
    <t>"rinse bottle"</t>
  </si>
  <si>
    <t>rinse bottle is a more commonly used term</t>
  </si>
  <si>
    <t>"…squeeze bottle…"</t>
  </si>
  <si>
    <t>Switch "squeeze" with "rinse bottle"</t>
  </si>
  <si>
    <t>The equipment list refers to rinse bottles - maintain consistency with the wording</t>
  </si>
  <si>
    <t>Gently remove the excess reagent using a paper towel</t>
  </si>
  <si>
    <t>"Gently remove the excess reagent by blotting with a non-treated and non-textured paper towel"</t>
  </si>
  <si>
    <t>Repeating the same instructions given under the toweling procedure</t>
  </si>
  <si>
    <t>Added language to equipment list</t>
  </si>
  <si>
    <t>3.8.4.4</t>
  </si>
  <si>
    <t>Maybe be more specific on how the solution should be removed. Such as "remove by gently touching the impression or by wicking the solution into the paper towel without touching the impression. Or using compressed air to gently blow the solution off the impression into the paper towel."</t>
  </si>
  <si>
    <t xml:space="preserve">Improperly removing the solution can have a destructive effect on the impression. </t>
  </si>
  <si>
    <t>Wording of specific actions are beyond the scope of this doucment. This would be covered during training.</t>
  </si>
  <si>
    <t>Blank area</t>
  </si>
  <si>
    <t>Add cascading?</t>
  </si>
  <si>
    <t xml:space="preserve">Application technique mentioned in the LCV annex. </t>
  </si>
  <si>
    <t>Cascading in LCV formulation changed to "pouring". No method procedure required</t>
  </si>
  <si>
    <t>374 - Annex A</t>
  </si>
  <si>
    <t>Standardize how the formulations are formatted in each method: Fixative Solution: does it need one? If so, either refer them to the SSA formulation at the start of the Annex, tell them to use a 2% Sulfosalicylic Acid Solution (as in the Hungarian Red method), or specify the formulation of the SSA in each method (as in Methanol-based Amido black method)</t>
  </si>
  <si>
    <t>Used consistent wording for formulations requiring a separate fixative solution step</t>
  </si>
  <si>
    <t>2 % SSA</t>
  </si>
  <si>
    <t>2% SSA</t>
  </si>
  <si>
    <t>Removed extra space between 2 and %</t>
  </si>
  <si>
    <t>379-381</t>
  </si>
  <si>
    <t xml:space="preserve">A 2% solution of SSA is used to fix an impression in blood through the denaturing of proteins to the underlying substrate, prior to the application of aqueous-based reagents. </t>
  </si>
  <si>
    <t>"A 2% solution of SSA is used to fix an impression in blood to the underlying substrate, prior to the application of aqueous-based reagents."</t>
  </si>
  <si>
    <t>Reworded the sentence to make it more understandable. If the desire is to indicate "how" this happens, it should be made it's own sentence "This is done through the denaturing of the proteins in blood"</t>
  </si>
  <si>
    <t>Reworded the sentence as "A 2% solution of SSA is used to fix a blood impression to the underlying substrate through the denaturing of proteins, prior to chemical enhancement."</t>
  </si>
  <si>
    <t>379-380</t>
  </si>
  <si>
    <t>is used to fix an impression in blood……</t>
  </si>
  <si>
    <t>Re-write the sentence as "A 2% solution of SSA is used to fix a blood impression to the underlying substrate through the denaturing of proteins, prior to chemical enhancement."</t>
  </si>
  <si>
    <t xml:space="preserve">Moved the portion with underlying substrate and the fixative may be used with reagents that are not just aqueous based. </t>
  </si>
  <si>
    <t>Kasey Buckner Brager</t>
  </si>
  <si>
    <t>N/A</t>
  </si>
  <si>
    <t xml:space="preserve">For use on non porous surfaces </t>
  </si>
  <si>
    <t xml:space="preserve">Chemicals are not consistent on listing if used for porous or non porous surfaces. Some state it and others don’t. Should be consistent across all chemicals as some people may not be familiar with it. </t>
  </si>
  <si>
    <t>Relevant substrate type added to Background section of all formulations</t>
  </si>
  <si>
    <t>383-384</t>
  </si>
  <si>
    <t xml:space="preserve">SSA should be used prior to enhancement with amido black and AY7. </t>
  </si>
  <si>
    <t>Consider deleting or re-writing to better reflect what is written in 3.6.1.7</t>
  </si>
  <si>
    <t xml:space="preserve">For example, one of the AB formulations contains SSA so you may not necessarily fix prior. </t>
  </si>
  <si>
    <t xml:space="preserve">Revision was made       </t>
  </si>
  <si>
    <t>Deleted sentence</t>
  </si>
  <si>
    <t>386, 484, 561</t>
  </si>
  <si>
    <t>1000 mL or 1 liter</t>
  </si>
  <si>
    <t>Unify the use of 1000 mL or 1 L throughout.</t>
  </si>
  <si>
    <t>1000 mL changed to 1 L (line 484)</t>
  </si>
  <si>
    <t>Indefinite shelf life.</t>
  </si>
  <si>
    <t>2% SSA has an indefinite shelf life.</t>
  </si>
  <si>
    <t>Change to a complete sentence.</t>
  </si>
  <si>
    <t xml:space="preserve">Removed sentence.  </t>
  </si>
  <si>
    <t>Consider whether this should be here and if shelf lives should be listed in the rest of the formulations.</t>
  </si>
  <si>
    <t>It might be good to list the shelf life of each formulation or remove this one if it will not be listed in the others for uniformity.</t>
  </si>
  <si>
    <t>Removed sentence. Want to emphasize using control tests over having shelf life.</t>
  </si>
  <si>
    <t>loss of detail is present</t>
  </si>
  <si>
    <t>loss of detail is observed</t>
  </si>
  <si>
    <t>Updated language because a loss being "present" did not seem right.</t>
  </si>
  <si>
    <t>Reworded sentence to say "Examine to determine if any loss of detail has occurred."</t>
  </si>
  <si>
    <t>using fine mist sprayer</t>
  </si>
  <si>
    <t>using a fine mist sprayer</t>
  </si>
  <si>
    <t>Added a</t>
  </si>
  <si>
    <t>immersion, pooling or toweling techniques</t>
  </si>
  <si>
    <t>toweling, immersion, or pooling techniques</t>
  </si>
  <si>
    <t>Change the order to match the order of 3.8.</t>
  </si>
  <si>
    <t>Changed the order</t>
  </si>
  <si>
    <t>through the immersion, pooling or toweling techniques</t>
  </si>
  <si>
    <t>"through the immersion, pooling or toweling methods"</t>
  </si>
  <si>
    <t>You refer to them as "methods" in section 3.8</t>
  </si>
  <si>
    <t>Changed "techniques" to "methods"</t>
  </si>
  <si>
    <t>397-398</t>
  </si>
  <si>
    <t>Hussain, J. I.; Pounds, C. A., “The Enhancement of Marks in Blood, Part I, 5-Sulphosalicyclic acid: A Convenient and Effective Fixative for Marks Made in Blood”, CRE Report No. 649, Feb 1988</t>
  </si>
  <si>
    <t xml:space="preserve">Hussain, J.I. and Pounds, C.A., The Enhancement of Marks in Blood, Part I: 5-sulfosalicylic acid: A Convenient and Effective Fixative for Marks Made in Blood, Central Research Establishment Report, 1988,  No. 649 (February 1988). </t>
  </si>
  <si>
    <t>Citation with full report name</t>
  </si>
  <si>
    <t>Changed "CRE" to "Central Research Establishment"</t>
  </si>
  <si>
    <t>5-Sulphosalicyclic</t>
  </si>
  <si>
    <t>5-Sulphosalicylic</t>
  </si>
  <si>
    <t>Correct spelling error.</t>
  </si>
  <si>
    <t>Corrected spelling</t>
  </si>
  <si>
    <t>Hussain reference</t>
  </si>
  <si>
    <r>
      <rPr>
        <rFont val="Calibri"/>
        <color theme="1"/>
        <sz val="12.0"/>
      </rPr>
      <t xml:space="preserve">Hussain, J. I., and C. A. Pounds, “The Enhancement of Marks in Blood, Part I, 5-Sulphosalicylic acid: A Convenient and Effective Fixative for Marks Made in Blood”, </t>
    </r>
    <r>
      <rPr>
        <rFont val="Calibri"/>
        <i/>
        <color theme="1"/>
        <sz val="12.0"/>
      </rPr>
      <t>Central Research Establishment Report No. 649</t>
    </r>
    <r>
      <rPr>
        <rFont val="Calibri"/>
        <color theme="1"/>
        <sz val="12.0"/>
      </rPr>
      <t>, 1988</t>
    </r>
  </si>
  <si>
    <t xml:space="preserve">Update to MLA format. NOTE: I was not able to find the actual publication to check the accuracy of this reference, so if someone has the actual report, it should be double checked for accuracy. </t>
  </si>
  <si>
    <t>Changed to MLA format</t>
  </si>
  <si>
    <t>latent impressions on dark, non-porous surfaces</t>
  </si>
  <si>
    <t>latent impressions on non-porous surfaces</t>
  </si>
  <si>
    <t>Acid Yellow 7 can also be used to develop bloody latent impressions on light surfaces since it fluoresces (and the control says to use a white substrate).</t>
  </si>
  <si>
    <t>408-414</t>
  </si>
  <si>
    <t>Staining and Fixative Solutions</t>
  </si>
  <si>
    <t xml:space="preserve">Should be Fixative then Staining. The reword the fixative sentence to "2% SSA" </t>
  </si>
  <si>
    <t>Standardize with the other methods in this document</t>
  </si>
  <si>
    <t>Moved "Fixative Solution" above "Staining Solution" and reworded Fixative sentence</t>
  </si>
  <si>
    <t>40 mL glacial acetic acid</t>
  </si>
  <si>
    <t>50 mL acetic acid</t>
  </si>
  <si>
    <t>Cited paper calls for 50 mL of acetic acid</t>
  </si>
  <si>
    <t>Changed to 50 mL</t>
  </si>
  <si>
    <t>…such as 2% SSA.</t>
  </si>
  <si>
    <t xml:space="preserve">Consider revising the sentence "As the above reagent does not have a fixative, the impression must be pre-fixed using SSA prior to enhancement". </t>
  </si>
  <si>
    <t xml:space="preserve"> As written, it sounds like there is more than one kind of fixative but only SSA is listed in the annex. </t>
  </si>
  <si>
    <t>After 418*</t>
  </si>
  <si>
    <t>Add shelf life information (if available) in the formulation section</t>
  </si>
  <si>
    <t xml:space="preserve">*Some reagents contain shelf life information while others do not. As this could be important information to have and in keeping with consistency, the shelf life info should be included with all reagents where the information for the shelf life is available. </t>
  </si>
  <si>
    <t>Want to emphasize using control tests over shelf life.</t>
  </si>
  <si>
    <t xml:space="preserve">Deposit known blood control onto white substrate or medium of choice </t>
  </si>
  <si>
    <t>"Deposit known blood control onto a non-porous substrate and…"</t>
  </si>
  <si>
    <t>It doesn’t need to be white but does need to be non-porous.</t>
  </si>
  <si>
    <t>white substrate or medium of choice</t>
  </si>
  <si>
    <t>a non-porous substrate</t>
  </si>
  <si>
    <t>Change language to be clear that the porosity of the substrate matters more than the color.</t>
  </si>
  <si>
    <t>and spray with Acid Yellow</t>
  </si>
  <si>
    <t>Consider adding language about using the fixing and rinsing solutions.</t>
  </si>
  <si>
    <t>I'm not sure if the intention was to just test the Acid Yellow 7 staining solution or the entire process, but if the entire process is to be tested, the fixing and rinsing solutions should also be used on the QC print.</t>
  </si>
  <si>
    <t xml:space="preserve">Revision was made </t>
  </si>
  <si>
    <t>Only staining portion added to QC</t>
  </si>
  <si>
    <t>and apply the Acid Yellow 7 staining solution</t>
  </si>
  <si>
    <t xml:space="preserve">Change the language to allow for other ways of applying the staining solution. </t>
  </si>
  <si>
    <t>425-426</t>
  </si>
  <si>
    <t>rinse with distilled water</t>
  </si>
  <si>
    <t xml:space="preserve">Consider revising to better reflect what is written on line 395. </t>
  </si>
  <si>
    <t xml:space="preserve">In my experience, the fixative as applied to an impression (not a control) is not usually rinsed off with water. Excess solution is wicked off using paper towel and/or the enhancement reagent is applied overtop.  Same comment for line 498. </t>
  </si>
  <si>
    <t>Used wording from 2% SSA formulation in place of rinsing the fixative with water</t>
  </si>
  <si>
    <t>426-428</t>
  </si>
  <si>
    <t>Stain a small area….</t>
  </si>
  <si>
    <t xml:space="preserve">Move to under quality control. </t>
  </si>
  <si>
    <t xml:space="preserve">Perhaps better under the QC portion. </t>
  </si>
  <si>
    <t>Moved these sentences to QC</t>
  </si>
  <si>
    <t xml:space="preserve">Stain a small area of the evidence </t>
  </si>
  <si>
    <t>"Stain a small area of the substrate"</t>
  </si>
  <si>
    <t xml:space="preserve">More accurate way of describing what is being tested. "Evidence" can be confused with "Impression" and then the sentence becomes self-contradictory. </t>
  </si>
  <si>
    <t>Changed "small area of the evidence" to "small area of the item of evidence"</t>
  </si>
  <si>
    <t>426-427</t>
  </si>
  <si>
    <t xml:space="preserve">to check for background staining. If background staining occurs and will not rinse away with water, use a different enhancement method. </t>
  </si>
  <si>
    <t>"to check for background staining and any damage to the substrate. If background staining occurs and will not rinse away with water, or if the substrate shows evidence of damage or degradation, use a different enhancement method."</t>
  </si>
  <si>
    <t>Substrate damage can occur with the acid yellow method. The solvents used can degrade varnish that is on wood (e.g. wood flooring)</t>
  </si>
  <si>
    <t>background staining</t>
  </si>
  <si>
    <t>background staining or substrate damage</t>
  </si>
  <si>
    <t>Acid Yellow 7 can be detrimental to metal, so it should be avoided on metal substrates, especially if additional forensic testing needs to be done (e.g., firearm functionality testing).</t>
  </si>
  <si>
    <t>Added reference to substrate damge in this section.</t>
  </si>
  <si>
    <t>water</t>
  </si>
  <si>
    <t>rinsing solution</t>
  </si>
  <si>
    <t xml:space="preserve">The rinsing solution in this formulation is not just water and should be used instead of water. </t>
  </si>
  <si>
    <t>Spray the area with the staining solution</t>
  </si>
  <si>
    <t xml:space="preserve">Apply the staining solution </t>
  </si>
  <si>
    <t>Change the wording to allow the application of the staining solution using any of the methods in 3.8.</t>
  </si>
  <si>
    <t>to be in contact with</t>
  </si>
  <si>
    <t>in contact with</t>
  </si>
  <si>
    <t xml:space="preserve">leave the stain to be in contact </t>
  </si>
  <si>
    <t>"leave the stain in contact"</t>
  </si>
  <si>
    <t>removed extraneous words</t>
  </si>
  <si>
    <t>Rinse thoroughly with rinse solution and allow to dry.</t>
  </si>
  <si>
    <t>"Rinse thoroughly with the rinsing solution and allow to dry."</t>
  </si>
  <si>
    <t>It is called a rinsing solution in line 415</t>
  </si>
  <si>
    <t>with rinse solution</t>
  </si>
  <si>
    <t>with the rinsing solution</t>
  </si>
  <si>
    <t>Change wording to match A.2.</t>
  </si>
  <si>
    <t>The remaining blood may be further collected using a gelatin lifter</t>
  </si>
  <si>
    <t>"The remaining impression may be further collected using a gelatin lifter"</t>
  </si>
  <si>
    <t>I'm assuming it is the impression that is to be lifted, not the remaining blood.</t>
  </si>
  <si>
    <t>Changed to "The enhanced impression can be lifted with a white gelatin lifter, which may allow for better visualization."</t>
  </si>
  <si>
    <t>The remaining blood….</t>
  </si>
  <si>
    <t xml:space="preserve">Consider revising the sentence. "The enhanced impression can be lifted with a white gelatin lifter which may allow for better visualization". </t>
  </si>
  <si>
    <t xml:space="preserve">Link to maybe add to the references. https://www.bvda.com/en/acid-yellow-7-for-shoeprints. Also see Bodziaks latest book. The gel should stay on the impression for 30 minutes and be weighed down. </t>
  </si>
  <si>
    <t>Added Bodziak reference and changed to "The enhanced impression can be lifted with a white gelatin lifter, which may allow for better visualization. The gelatin lifter should stay on the impression for 30 minutes under an evenly distributed 10-20 pound weight."</t>
  </si>
  <si>
    <t>"The remaining blood may be further collected using a gelatin lifter."</t>
  </si>
  <si>
    <t xml:space="preserve">The processed impression may be collected using a gelatin lifter after the initial developed impression has been properly photographed. </t>
  </si>
  <si>
    <t xml:space="preserve">The current wording is a little confusing and should reference the already processed impression. </t>
  </si>
  <si>
    <t>440-442</t>
  </si>
  <si>
    <t>Sears reference</t>
  </si>
  <si>
    <r>
      <rPr>
        <rFont val="Calibri"/>
        <color theme="1"/>
        <sz val="12.0"/>
      </rPr>
      <t xml:space="preserve">Sears, Vaughn G., et al. “Enhancement of Fingerprints in Blood, Part 3: Reactive Techniques, Acid Yellow 7 and Process Sequences.” </t>
    </r>
    <r>
      <rPr>
        <rFont val="Calibri"/>
        <i/>
        <color theme="1"/>
        <sz val="12.0"/>
      </rPr>
      <t>Journal of Forensic Identification</t>
    </r>
    <r>
      <rPr>
        <rFont val="Calibri"/>
        <color theme="1"/>
        <sz val="12.0"/>
      </rPr>
      <t xml:space="preserve">, vol. 55, no. 6, 2005, pp. 741–763. </t>
    </r>
  </si>
  <si>
    <t>Update to MLA format.</t>
  </si>
  <si>
    <t>Amido Black - One Step (Water-Based)</t>
  </si>
  <si>
    <t>Amido Black (Water-Based)</t>
  </si>
  <si>
    <t xml:space="preserve">The process for water-based amido black is a two-step process (apply then rinse with water). One step is not an accurate description for the process. The process for the amido black (methanol-base) is the same except for the additional fixative step and is described as a three step process. </t>
  </si>
  <si>
    <t>Removed "One Step"</t>
  </si>
  <si>
    <t>reacts with the protein in blood that…</t>
  </si>
  <si>
    <t xml:space="preserve">"reacts with the protein in blood and…" </t>
  </si>
  <si>
    <t>grammar</t>
  </si>
  <si>
    <t>Changed to "with the protein in blood to produce a dark blue-black color"</t>
  </si>
  <si>
    <t>water soluble</t>
  </si>
  <si>
    <t>water-soluble</t>
  </si>
  <si>
    <t>445-446</t>
  </si>
  <si>
    <t>that produces</t>
  </si>
  <si>
    <t>to produce</t>
  </si>
  <si>
    <t>Update language for clarity.</t>
  </si>
  <si>
    <t>This enhancement procedure…</t>
  </si>
  <si>
    <t>Consider revising the sentence "This enhancement procedure uses a water soluble dye to STAIN the protein in blood a blue-black color."</t>
  </si>
  <si>
    <t>See previous comment on reaction vs stain. Same comment for lines 475-476.</t>
  </si>
  <si>
    <t xml:space="preserve">Changed "reacts" to "binds" </t>
  </si>
  <si>
    <t>amido black water-based</t>
  </si>
  <si>
    <t>water-based amido black</t>
  </si>
  <si>
    <t>Reordered wording for clarity.</t>
  </si>
  <si>
    <t>eliminates the need…..</t>
  </si>
  <si>
    <t>Revise sentence to "This amido black water based formula is a one-step process as the fixative is incorporated into the solution."</t>
  </si>
  <si>
    <t xml:space="preserve">Eliminate the portion about not needing a separate fix since this conflicts with 3.6.1.7 where it states that for impressions containing a lot of blood, it may be desirable to pre-fix even if fixative included in the solution. </t>
  </si>
  <si>
    <t>Changed to "as the fixative is incorporated into the solution"</t>
  </si>
  <si>
    <t>fix</t>
  </si>
  <si>
    <t>fixing</t>
  </si>
  <si>
    <t>Change wording to match language in other sections.</t>
  </si>
  <si>
    <t>The amido black method</t>
  </si>
  <si>
    <t>Amido black</t>
  </si>
  <si>
    <t>Changed wording for conciseness.</t>
  </si>
  <si>
    <t>448-449</t>
  </si>
  <si>
    <t>treatment with leucocrystal violet (LCV) enhancement</t>
  </si>
  <si>
    <t xml:space="preserve">treatment with leucocrystal violet (LCV) </t>
  </si>
  <si>
    <t>Edited for clarity/conciseness.</t>
  </si>
  <si>
    <t>Deleted enhancement</t>
  </si>
  <si>
    <t>Add the statement "Amido black is best used on nonporous substrates and who background does not absorb the stain" as is stated in the process for the methanol based amido black process</t>
  </si>
  <si>
    <t xml:space="preserve">Both amido black processes are going to yield the best results on nonporous substrates and both processes should be consistent with this statement. </t>
  </si>
  <si>
    <t>Suggested language was added</t>
  </si>
  <si>
    <t>"Amido black is best used on nonporous substrates and whose background does not absorb the stain."</t>
  </si>
  <si>
    <t>Add the last sentence from the Amido Black Methanol-based method here as well</t>
  </si>
  <si>
    <t>449 and 480</t>
  </si>
  <si>
    <t>A positive reaction….</t>
  </si>
  <si>
    <t>Consider revising sentence to "A positive result is the control stained a blue-black color."</t>
  </si>
  <si>
    <t xml:space="preserve">See comment about reaction. Also, no need for the word dark since by definition blue-black is dark in color. Same comment for lines 495-496.  </t>
  </si>
  <si>
    <t>Language was revised</t>
  </si>
  <si>
    <t>464-466</t>
  </si>
  <si>
    <t>Using the amido black reagent…</t>
  </si>
  <si>
    <t>Moved to quality control section</t>
  </si>
  <si>
    <t>Added paragraph on substrate testing</t>
  </si>
  <si>
    <t>Apply the reagent….</t>
  </si>
  <si>
    <t>Consider revising the sentence to "Amido black can be applied using any of the listed application methods."</t>
  </si>
  <si>
    <t xml:space="preserve">Better reflects the application methods as written. For example, dipping could be replaced with immersion and toweling is not listed. Same comment for lines 501-502. </t>
  </si>
  <si>
    <t>either dipping, using a rinse bottle or apply using a fine mist</t>
  </si>
  <si>
    <t>spraying, immersion, or pooling</t>
  </si>
  <si>
    <t>Change language to match section 3.8.</t>
  </si>
  <si>
    <t>Changed to suggested language in above comment: "Amido black can be applied using any of the listed application methods."</t>
  </si>
  <si>
    <t>Bodziak reference</t>
  </si>
  <si>
    <r>
      <rPr>
        <rFont val="Calibri"/>
        <color theme="1"/>
        <sz val="12.0"/>
      </rPr>
      <t xml:space="preserve">Bodziak, William J. </t>
    </r>
    <r>
      <rPr>
        <rFont val="Calibri"/>
        <i/>
        <color theme="1"/>
        <sz val="12.0"/>
      </rPr>
      <t>Forensic Footwear Evidence</t>
    </r>
    <r>
      <rPr>
        <rFont val="Calibri"/>
        <color theme="1"/>
        <sz val="12.0"/>
      </rPr>
      <t>. 1st ed., CRC Press, 2017.</t>
    </r>
  </si>
  <si>
    <t>Updated to MLA</t>
  </si>
  <si>
    <t>Amido Black (Methanol-Based)</t>
  </si>
  <si>
    <t>Move to before Amido Black - One Step</t>
  </si>
  <si>
    <t>Move to keep alphabetical order.</t>
  </si>
  <si>
    <t>Would prefer to keep the one-step method first</t>
  </si>
  <si>
    <t>475-476</t>
  </si>
  <si>
    <t>amido black methanol-based</t>
  </si>
  <si>
    <t>methanol-based amido black</t>
  </si>
  <si>
    <t>Language was reordered</t>
  </si>
  <si>
    <t>which requires the need for a separate fixative solution</t>
  </si>
  <si>
    <t>"which requires a separate fixative solution"</t>
  </si>
  <si>
    <t>which requires the need for a</t>
  </si>
  <si>
    <t>which requires a</t>
  </si>
  <si>
    <t>Remove redundant words.</t>
  </si>
  <si>
    <t>Changed to suggested language in the above comment: "which requires a separate fixative solution"</t>
  </si>
  <si>
    <t>nonporous substrates and whose background does</t>
  </si>
  <si>
    <t>non-porous substrates that do</t>
  </si>
  <si>
    <t>Updated language for clarity.</t>
  </si>
  <si>
    <t>Accepted suggested language</t>
  </si>
  <si>
    <t>479-480</t>
  </si>
  <si>
    <t>Amido black is best used….</t>
  </si>
  <si>
    <t xml:space="preserve">Add this statement to the one-step water based solution. </t>
  </si>
  <si>
    <t>Added to one-step water based solution too</t>
  </si>
  <si>
    <t>498-500</t>
  </si>
  <si>
    <t>498-499</t>
  </si>
  <si>
    <t>Added new paragraphs to quality control section</t>
  </si>
  <si>
    <t>499-500</t>
  </si>
  <si>
    <t>Substrate damage can occur with the methanol method. The solvents used can degrade varnish that is on wood (e.g. wood flooring)</t>
  </si>
  <si>
    <t>501-502</t>
  </si>
  <si>
    <t>Changed to immersing or spraying</t>
  </si>
  <si>
    <t>use the rinsing solution and allow the area to dry</t>
  </si>
  <si>
    <t>apply the rinsing solution, and then allow the area to dry</t>
  </si>
  <si>
    <t xml:space="preserve">Updated for clarity. </t>
  </si>
  <si>
    <t>Used suggested language</t>
  </si>
  <si>
    <t>References</t>
  </si>
  <si>
    <t>References should be listed alphabetically by the author's last name.</t>
  </si>
  <si>
    <t>Reordered references</t>
  </si>
  <si>
    <r>
      <rPr>
        <rFont val="Calibri"/>
        <color theme="1"/>
        <sz val="12.0"/>
      </rPr>
      <t xml:space="preserve">Bodziak, William J. </t>
    </r>
    <r>
      <rPr>
        <rFont val="Calibri"/>
        <i/>
        <color theme="1"/>
        <sz val="12.0"/>
      </rPr>
      <t>Forensic Footwear Evidence</t>
    </r>
    <r>
      <rPr>
        <rFont val="Calibri"/>
        <color theme="1"/>
        <sz val="12.0"/>
      </rPr>
      <t>. 1st ed., CRC Press, 2017.</t>
    </r>
  </si>
  <si>
    <t>507-509</t>
  </si>
  <si>
    <t>Barnett reference</t>
  </si>
  <si>
    <r>
      <rPr>
        <rFont val="Calibri"/>
        <color theme="1"/>
        <sz val="12.0"/>
      </rPr>
      <t xml:space="preserve">Barnett, K. G., et al. “The Use of Water Soluble Protein Dye for the Enhancement of Footwear Impressions in Blood on Non-Porous Surfaces Part 1”, Forensic Science Service UK, </t>
    </r>
    <r>
      <rPr>
        <rFont val="Calibri"/>
        <i/>
        <color theme="1"/>
        <sz val="12.0"/>
      </rPr>
      <t>Technical Note no. 629</t>
    </r>
    <r>
      <rPr>
        <rFont val="Calibri"/>
        <color theme="1"/>
        <sz val="12.0"/>
      </rPr>
      <t>, July 1988.</t>
    </r>
  </si>
  <si>
    <t>511-512</t>
  </si>
  <si>
    <r>
      <rPr>
        <rFont val="Calibri"/>
        <color theme="1"/>
        <sz val="12.0"/>
      </rPr>
      <t xml:space="preserve">Sears, Vaughn G., and Tania M. Prizeman. “Enhancement of Fingerprints in Blood – Part 1: The Optimization of Amido Black.” </t>
    </r>
    <r>
      <rPr>
        <rFont val="Calibri"/>
        <i/>
        <color theme="1"/>
        <sz val="12.0"/>
      </rPr>
      <t>Journal of Forensic Identification</t>
    </r>
    <r>
      <rPr>
        <rFont val="Calibri"/>
        <color theme="1"/>
        <sz val="12.0"/>
      </rPr>
      <t xml:space="preserve">, vol. 50, no. 5, 2000, pp. 470–480. </t>
    </r>
  </si>
  <si>
    <t>The Enhancement</t>
  </si>
  <si>
    <t>Enhancement</t>
  </si>
  <si>
    <t>No "The" in the title.</t>
  </si>
  <si>
    <t>Removed the</t>
  </si>
  <si>
    <t>470-480</t>
  </si>
  <si>
    <t>Include all page numbers.</t>
  </si>
  <si>
    <t>Fixed page range</t>
  </si>
  <si>
    <t>Section on Ammonium and Potassium Thiocyanate</t>
  </si>
  <si>
    <t xml:space="preserve">Lines #527-528 reference the working shelf life of Potassium Thiocyanate as best being used immediately; there is no corresponding statement under Ammonium Thiocyanate. Line 548 simply refers to "the reagent" and states it is best to store unused reagent in a dark glass bottle but does not reference which solution (contradicts the previous statement for potassium Thiocyanate). </t>
  </si>
  <si>
    <t xml:space="preserve">Two different reagents are listed in this section, but there is no statement suggesting under which conditions one reagent might be more beneficial over the other. The procedure should differentiate the working shelf life (if different) between the two reagents. </t>
  </si>
  <si>
    <t>The reagents react to the same component in soils. Because the makeup of the matrix is unknown there are really no particular conditions that would be beneficial to one over the other. Want to emphasize using control tests over shelf life. The control check will also help in determining which reagent would provide more contrast.</t>
  </si>
  <si>
    <t>Can be used on all substrates</t>
  </si>
  <si>
    <t>Add substrates</t>
  </si>
  <si>
    <t>Added that it can be used on all substrates</t>
  </si>
  <si>
    <t>Changed throughout document</t>
  </si>
  <si>
    <t>Add after the last sentence.</t>
  </si>
  <si>
    <t xml:space="preserve">Consider adding, that this chemical is best appplied in a chemical fume hood in the laboratory. </t>
  </si>
  <si>
    <t xml:space="preserve">Since spraying is the optimal application method and safety is an issue, it would be good to make clear this this chemical should only be used in the laboratory. Same comment for DFO and ninhydrin. </t>
  </si>
  <si>
    <t>Added that this chemical should best be used in the laboratory only in A.4 Procedure</t>
  </si>
  <si>
    <t>520, 522, 532</t>
  </si>
  <si>
    <t>ml</t>
  </si>
  <si>
    <t>mL</t>
  </si>
  <si>
    <t>Update formatting to match the rest of the document.</t>
  </si>
  <si>
    <t>Reivison was made</t>
  </si>
  <si>
    <t>Capitalization fixed</t>
  </si>
  <si>
    <t>527-528</t>
  </si>
  <si>
    <t xml:space="preserve">This is the working solution and is best if used immediately. </t>
  </si>
  <si>
    <t>Not supported in the literature cited or in line 548 in this method</t>
  </si>
  <si>
    <t>Deleted "this is the working solution and"</t>
  </si>
  <si>
    <t>Mix</t>
  </si>
  <si>
    <t>Dissolve</t>
  </si>
  <si>
    <t>I haven't made this reagent before, but dissolve seems to be more specific than just "mix". If the ammonium thiocyanate does not dissolve however, this suggestion can be ignored.</t>
  </si>
  <si>
    <t>Changed to dissolve</t>
  </si>
  <si>
    <t>2g</t>
  </si>
  <si>
    <t>2 g</t>
  </si>
  <si>
    <t>Add a space to match the formatting of the rest of the document.</t>
  </si>
  <si>
    <t>Space added</t>
  </si>
  <si>
    <t>10ml</t>
  </si>
  <si>
    <t>10 mL</t>
  </si>
  <si>
    <t>dilute nitric acid</t>
  </si>
  <si>
    <t>Add dilution instructions here like those in line 522 "(1 mL of concentrated nitric acid to 9 mL of water)".</t>
  </si>
  <si>
    <t xml:space="preserve">Add specific instructions for the dilution for clarity. Adjust my suggested comment to whatever the correct dilution is. </t>
  </si>
  <si>
    <r>
      <rPr>
        <rFont val="Calibri"/>
        <color theme="1"/>
        <sz val="12.0"/>
      </rPr>
      <t xml:space="preserve">In Bodziak, second addition it lists the formulation for ammonium thiocyanate to "add 10 mL of </t>
    </r>
    <r>
      <rPr>
        <rFont val="Calibri"/>
        <b/>
        <color theme="1"/>
        <sz val="12.0"/>
      </rPr>
      <t xml:space="preserve">concentrated </t>
    </r>
    <r>
      <rPr>
        <rFont val="Calibri"/>
        <color theme="1"/>
        <sz val="12.0"/>
      </rPr>
      <t>nitric acid ... Made change from dilue to concentrated and thus no dilution information needed</t>
    </r>
  </si>
  <si>
    <t>540-542</t>
  </si>
  <si>
    <t>Use of the term "material"</t>
  </si>
  <si>
    <t>"matrix"</t>
  </si>
  <si>
    <t>Matrix is used throughout the other areas of the document and is in the terminology section</t>
  </si>
  <si>
    <t>Changed to matrix</t>
  </si>
  <si>
    <t xml:space="preserve">If no positive reaction occurs, the thiocyanate enhancement should not be done. </t>
  </si>
  <si>
    <t>"If no positive reaction occurs, this method should not be used." Remove, reword, and put with the proceeding paragraph</t>
  </si>
  <si>
    <t>Needed to be reworded and moved. Having this sentence set apart from the proceeding paragraph is confusing</t>
  </si>
  <si>
    <t>Added to Quality.  A positive reaction will result in a red/brown color. "If not, this enhancement should not proceed."</t>
  </si>
  <si>
    <t>it is best to be</t>
  </si>
  <si>
    <t>it should be</t>
  </si>
  <si>
    <t>Adjust to more commonly used language.</t>
  </si>
  <si>
    <t>Bodziak 2017 reference</t>
  </si>
  <si>
    <r>
      <rPr>
        <rFont val="Calibri"/>
        <color theme="1"/>
        <sz val="12.0"/>
      </rPr>
      <t xml:space="preserve">Bodziak, William J. </t>
    </r>
    <r>
      <rPr>
        <rFont val="Calibri"/>
        <i/>
        <color theme="1"/>
        <sz val="12.0"/>
      </rPr>
      <t>Forensic Footwear Evidence</t>
    </r>
    <r>
      <rPr>
        <rFont val="Calibri"/>
        <color theme="1"/>
        <sz val="12.0"/>
      </rPr>
      <t>. 1st ed., CRC Press, 2017.</t>
    </r>
  </si>
  <si>
    <t>Bodziak 2000 reference</t>
  </si>
  <si>
    <r>
      <rPr>
        <rFont val="Calibri"/>
        <color theme="1"/>
        <sz val="12.0"/>
      </rPr>
      <t xml:space="preserve">Bodziak, William J. </t>
    </r>
    <r>
      <rPr>
        <rFont val="Calibri"/>
        <i/>
        <color theme="1"/>
        <sz val="12.0"/>
      </rPr>
      <t>Footwear Impression Evidence: Detection, Recovery, and Examination</t>
    </r>
    <r>
      <rPr>
        <rFont val="Calibri"/>
        <color theme="1"/>
        <sz val="12.0"/>
      </rPr>
      <t xml:space="preserve">. 2nd ed., CRC Press, 2000. </t>
    </r>
  </si>
  <si>
    <t>551-552</t>
  </si>
  <si>
    <t>Bodziak, W.J. Footwear Impression Evidence: Detection, Recovery, and Examination. 2nd Ed. Boca Raton, FL: CRC Press; 2000.</t>
  </si>
  <si>
    <t>There is no need for this reference if using the 2017 edition of this text.</t>
  </si>
  <si>
    <t>Reference was deleted</t>
  </si>
  <si>
    <t>Froude, J.H.</t>
  </si>
  <si>
    <t>Froude, J.H., Jr.</t>
  </si>
  <si>
    <t>Add name suffix.</t>
  </si>
  <si>
    <t>48 (6)</t>
  </si>
  <si>
    <t>Add specific journal number.</t>
  </si>
  <si>
    <t>553-554</t>
  </si>
  <si>
    <t>Froude reference</t>
  </si>
  <si>
    <r>
      <rPr>
        <rFont val="Calibri"/>
        <color theme="1"/>
        <sz val="12.0"/>
      </rPr>
      <t xml:space="preserve">Froude, John H., Jr. “Using Ammonium Thiocyanate and Potassium Thiocyanate.” </t>
    </r>
    <r>
      <rPr>
        <rFont val="Calibri"/>
        <i/>
        <color theme="1"/>
        <sz val="12.0"/>
      </rPr>
      <t>Journal of Forensic Identification</t>
    </r>
    <r>
      <rPr>
        <rFont val="Calibri"/>
        <color theme="1"/>
        <sz val="12.0"/>
      </rPr>
      <t xml:space="preserve">, vol. 48, no. 6, 1998, pp. 718–724. </t>
    </r>
  </si>
  <si>
    <t>Bromophenol, a pH indicator, can be used to enhance impressions in dust by reacting with calcium carbonate</t>
  </si>
  <si>
    <t>"Bromophenol Blue is a reagent that reacts with calcium ions commonly found in soil and dust. It has been found to work well on porous and non-porous substrates."</t>
  </si>
  <si>
    <t>Reword to clarify and simplify and more informative</t>
  </si>
  <si>
    <t>Used suggested wording from above comment: "Bromophenol Blue is a reagent that reacts with calcium ions commonly found in soil and dust. It has been found to work well on porous and non-porous substrates."</t>
  </si>
  <si>
    <t>Combine 20 grams of bromophenol blue and 1 liter of distilled water to make a 2% solution.</t>
  </si>
  <si>
    <t>Bodziak 2017: 1% solution: 1g Bromophenol blue to 95mL methanol and 5mL water</t>
  </si>
  <si>
    <t>This formulation is not listed in either the Bodziak text or the JFI article. Don’t use a reference that is not commonly used, or easily accessible by FWTT examiners.</t>
  </si>
  <si>
    <t>Edited the formulation and added Bodziak reference</t>
  </si>
  <si>
    <t>The reagent is checked by using calcium carbonate. A positive reaction will be a color change to blue.</t>
  </si>
  <si>
    <t>"The reagent is checked by using calcium carbonate. A positive reaction will result in a color change to blue."</t>
  </si>
  <si>
    <t>Reword</t>
  </si>
  <si>
    <t>Partially accepted wording</t>
  </si>
  <si>
    <t>566-569</t>
  </si>
  <si>
    <t xml:space="preserve">If no positive reaction occurs, the enhancement should not be done. </t>
  </si>
  <si>
    <t>Moved up to quality control section, and revised sentence using suggesting language</t>
  </si>
  <si>
    <r>
      <rPr>
        <rFont val="Calibri"/>
        <color theme="1"/>
        <sz val="12.0"/>
      </rPr>
      <t xml:space="preserve">Glattstein, B., Shor, Y., Levin, N., Zeichner, A., pH Indicators as Chemical Reagents for the Enhancement of Footwear Marks, </t>
    </r>
    <r>
      <rPr>
        <rFont val="Calibri"/>
        <i/>
        <color theme="1"/>
        <sz val="12.0"/>
      </rPr>
      <t>Journal of Forensic Sciences</t>
    </r>
    <r>
      <rPr>
        <rFont val="Calibri"/>
        <color theme="1"/>
        <sz val="12.0"/>
      </rPr>
      <t>, 41 (1) (1996) 23-26.</t>
    </r>
  </si>
  <si>
    <r>
      <rPr>
        <rFont val="Calibri"/>
        <color theme="1"/>
        <sz val="12.0"/>
      </rPr>
      <t xml:space="preserve">Bodziak, W.J., </t>
    </r>
    <r>
      <rPr>
        <rFont val="Calibri"/>
        <i/>
        <color theme="1"/>
        <sz val="12.0"/>
      </rPr>
      <t>Forensic Footwear Evidence</t>
    </r>
    <r>
      <rPr>
        <rFont val="Calibri"/>
        <color theme="1"/>
        <sz val="12.0"/>
      </rPr>
      <t>. CRC Press: Boca Raton, FL: CRC Press; 2017. 182-183</t>
    </r>
  </si>
  <si>
    <t>Remove Glattstein reference and replace with Bodziak which is the most referenced text in the FWTT field.</t>
  </si>
  <si>
    <t>Added Bodziak reference, but kept Glattstein</t>
  </si>
  <si>
    <t xml:space="preserve">Indicators as </t>
  </si>
  <si>
    <t>Indicators As</t>
  </si>
  <si>
    <t>The actual article has "As" capitalized.</t>
  </si>
  <si>
    <t>Changed to capital A</t>
  </si>
  <si>
    <t>577-578</t>
  </si>
  <si>
    <t>Glattstein reference</t>
  </si>
  <si>
    <r>
      <rPr>
        <rFont val="Calibri"/>
        <color theme="1"/>
        <sz val="12.0"/>
      </rPr>
      <t xml:space="preserve">Glattstein, B., et al. “pH Indicators As Chemical Reagents for the Enhancement of Footwear Marks.” </t>
    </r>
    <r>
      <rPr>
        <rFont val="Calibri"/>
        <i/>
        <color theme="1"/>
        <sz val="12.0"/>
      </rPr>
      <t>Journal of Forensic Sciences</t>
    </r>
    <r>
      <rPr>
        <rFont val="Calibri"/>
        <color theme="1"/>
        <sz val="12.0"/>
      </rPr>
      <t>, vol. 41, no. 1, 1996, pp. 23–26.</t>
    </r>
  </si>
  <si>
    <t xml:space="preserve"> Updated to MLA</t>
  </si>
  <si>
    <t>Technique for Shoeprints</t>
  </si>
  <si>
    <t>Technique for Latent Shoeprints</t>
  </si>
  <si>
    <t>Correct article title.</t>
  </si>
  <si>
    <t>Added Latent</t>
  </si>
  <si>
    <t>Bromophenol Blue as a Chemical Enhancement Technique for Shoeprints</t>
  </si>
  <si>
    <t>Bromophenol Blue as a Chemical Enhancement Technique for Latent Shoeprints</t>
  </si>
  <si>
    <t>Correction of the title of the reference</t>
  </si>
  <si>
    <t>580-581</t>
  </si>
  <si>
    <t>McNeil reference</t>
  </si>
  <si>
    <r>
      <rPr>
        <rFont val="Calibri"/>
        <color theme="1"/>
        <sz val="12.0"/>
      </rPr>
      <t xml:space="preserve">McNeil, Katelyn, and Wade Knapp. “Bromophenol Blue as a Chemical Enhancement Technique for Latent Shoeprints.” </t>
    </r>
    <r>
      <rPr>
        <rFont val="Calibri"/>
        <i/>
        <color theme="1"/>
        <sz val="12.0"/>
      </rPr>
      <t>Journal of Forensic Identification</t>
    </r>
    <r>
      <rPr>
        <rFont val="Calibri"/>
        <color theme="1"/>
        <sz val="12.0"/>
      </rPr>
      <t xml:space="preserve">, vol. 62, no. 2, 2012, pp. 143–153. </t>
    </r>
  </si>
  <si>
    <t>DFO</t>
  </si>
  <si>
    <t>Since in the latent print processing realm many have gone to using Indanedione instead of DFO, consideration should be given to whether it should be included in this document or not. Or perhaps a research topic for more publications on the use of Indanedione on FW impressions.</t>
  </si>
  <si>
    <t>Suggestion for additional chemical to be considered.</t>
  </si>
  <si>
    <t>Topic for future discussion</t>
  </si>
  <si>
    <t>DFO is an amino acid reagent with fluorescent properties and can be used on porous surfaces which includes gel lifts</t>
  </si>
  <si>
    <t xml:space="preserve">DFO is an amino acid reagent that reacts with amino acids found in blood and other biological materials. DFO developed impressions will fluoresce with the use of an forensic light source or laser. DFO is used on porous surfaces, including gel lifts. It is a recommended technique when processing patterned or multi-colored substrates. </t>
  </si>
  <si>
    <t>reworded the sentence to make it more informative and clearer to read.</t>
  </si>
  <si>
    <t>Added suggested wording</t>
  </si>
  <si>
    <t>DFO can be used to develop impressions on clothing that were created by skin coming into contact with clothing through impact (e.g. stomping, run over by a car).</t>
  </si>
  <si>
    <t>Comments specific to DFO should be added</t>
  </si>
  <si>
    <t>Added partial wording</t>
  </si>
  <si>
    <t>DFO is available as a premix solution. When a premix is used follow the manufacturer’s instructions.</t>
  </si>
  <si>
    <t>Comments specific to DFO should be added. A similar sentence is included in the Hungarian Red method (line 664)</t>
  </si>
  <si>
    <t>Premixed solutions are discussed above in 3.4.6</t>
  </si>
  <si>
    <t>DFO requires dry heat and cannot be used after ninhydrin processing</t>
  </si>
  <si>
    <t>Oven is used in the procedure, added sentence about ninhydrin to A.1</t>
  </si>
  <si>
    <t xml:space="preserve"> 585-586</t>
  </si>
  <si>
    <t xml:space="preserve">includes gel lifts. </t>
  </si>
  <si>
    <t xml:space="preserve">Consider revising to something like"…can be used on porous surfaces such as clothing. Although commonly used for the development of fingerprints, in footwear/tire casework DFO is typically used to develop impressions, resulting from blunt force trauma, on the inside of victims clothing. </t>
  </si>
  <si>
    <t xml:space="preserve">Just to make clear that this is the intended use in footwear/ tire impression casework. Plus, I am not aware of gel lifts being used for this purpose, in our discipline. </t>
  </si>
  <si>
    <t>Added partial wording from comment above</t>
  </si>
  <si>
    <t>Ethyl Acetate</t>
  </si>
  <si>
    <t>Ethyl Acetate or Ethyl acetate</t>
  </si>
  <si>
    <t xml:space="preserve">Decide on whether all chemical names will be capitalized throughout the document or not. </t>
  </si>
  <si>
    <t>laser or forensic light source</t>
  </si>
  <si>
    <t>forensic light source at 495 nm to 550 nm with an orange or red barrier filter.</t>
  </si>
  <si>
    <t>The wavelength and filter(s) should be specified the first time the FLS is mentioned in the procedure. And a laser can be included as a type of forensic light source.</t>
  </si>
  <si>
    <t>Removed laser/added language</t>
  </si>
  <si>
    <t>Submerge or spray</t>
  </si>
  <si>
    <t>Spray or immerse</t>
  </si>
  <si>
    <t>Change language to match section 3.8. Brushing should be considered as another application alternative.</t>
  </si>
  <si>
    <t xml:space="preserve">Changed to immerse </t>
  </si>
  <si>
    <t>Oven bake at 50 to 100 degrees C for 10 to 20 minutes.</t>
  </si>
  <si>
    <t>Change the wording of this section to include other heat sources for processing. Suggestion: "Apply heat to the item in one of the following ways: 1. Place item in heating chamber at 100 degrees C for 10 to 20 minutes; 2. Apply dry heat with an iron set on medium to high heat, ensuring that the iron does not touch the item; or 3. Place the item between two sheets of paper in a heat press for approximately 30 seconds at 100 degrees C."</t>
  </si>
  <si>
    <t>A heat source needs to be added to the Equipment list.</t>
  </si>
  <si>
    <t>Heat/humidity chamber in equipment list</t>
  </si>
  <si>
    <t>Oven bake at 50 to 100 degrees C for 10 to 20 minutes</t>
  </si>
  <si>
    <t>Heat the item using an oven set at 100C and 0% humidity for 20 minutes. If an oven isn’t available a dry iron can be used. The item should be monitored for impression development.</t>
  </si>
  <si>
    <t>Processing Guide for Developing Latent Prints, Federal Bureau of Investigation, 2000</t>
  </si>
  <si>
    <t>Oven bake…..</t>
  </si>
  <si>
    <t xml:space="preserve">Add a statement about alternatively, an item can be ironed up to one minute with a dry iron. </t>
  </si>
  <si>
    <t xml:space="preserve">Usually, items of clothing are sprayed with DFO and then ironed. It is not practical to bake the item when looking at larger items such as clothing. The oven applies more to fingerprint processing. </t>
  </si>
  <si>
    <t>Added suggested wording above</t>
  </si>
  <si>
    <t>View under a forensic light source at 495 nm to 550 nm</t>
  </si>
  <si>
    <t>View using a forensic light source (or laser) between 495 nm to 550 nm, and orange or red barrier filters.</t>
  </si>
  <si>
    <t>Changed to suggested wording above</t>
  </si>
  <si>
    <t>Image results using an orange colored or 550 (BP 35) bandpass filter</t>
  </si>
  <si>
    <t>Photograph the impression using an orange or red barrier filter</t>
  </si>
  <si>
    <t>potentially confusing original sentence</t>
  </si>
  <si>
    <t>Deleted confusing wording</t>
  </si>
  <si>
    <t>Add additional reference. See Identification Canada, 2006, Back-Transfer of Footwear and Tire Tread Design on Victim Clothing, Ernest Hamm</t>
  </si>
  <si>
    <t xml:space="preserve">Since this technique is primarily geared towards impressions on clothing, this additional reference may help since not much has been published on this application. </t>
  </si>
  <si>
    <t>Additional reference will not provide more clarity</t>
  </si>
  <si>
    <t>Nietial</t>
  </si>
  <si>
    <t>Nancy</t>
  </si>
  <si>
    <t>Correct author's name.</t>
  </si>
  <si>
    <t>Name corrected</t>
  </si>
  <si>
    <t>p 3</t>
  </si>
  <si>
    <t>p 3-10</t>
  </si>
  <si>
    <t>Added page numbers</t>
  </si>
  <si>
    <t>615-616</t>
  </si>
  <si>
    <t>Masters reference</t>
  </si>
  <si>
    <r>
      <rPr>
        <rFont val="Calibri"/>
        <color theme="1"/>
        <sz val="12.0"/>
      </rPr>
      <t xml:space="preserve">Masters, Nancy, et al. “DFO, Its Usage and Results.” </t>
    </r>
    <r>
      <rPr>
        <rFont val="Calibri"/>
        <i/>
        <color theme="1"/>
        <sz val="12.0"/>
      </rPr>
      <t>Journal of Forensic Identification</t>
    </r>
    <r>
      <rPr>
        <rFont val="Calibri"/>
        <color theme="1"/>
        <sz val="12.0"/>
      </rPr>
      <t xml:space="preserve">, vol. 41, no. 1, 1991, pp. 3–10. </t>
    </r>
  </si>
  <si>
    <t>615-649</t>
  </si>
  <si>
    <t>12 references! Ah!</t>
  </si>
  <si>
    <t>Choose Bodziak reference now at line 645 and the Hamer reference now at line 648</t>
  </si>
  <si>
    <t>12 references for one method is too much. Choose the most relevant references and leave it at that.</t>
  </si>
  <si>
    <t>References might be useful for some people, but deleted earlier Bodziak.</t>
  </si>
  <si>
    <t>618-619</t>
  </si>
  <si>
    <t>Champod reference</t>
  </si>
  <si>
    <r>
      <rPr>
        <rFont val="Calibri"/>
        <color theme="1"/>
        <sz val="12.0"/>
      </rPr>
      <t xml:space="preserve">Champod, Christophe, et al. “Diazafluorenone (DFO).” </t>
    </r>
    <r>
      <rPr>
        <rFont val="Calibri"/>
        <i/>
        <color theme="1"/>
        <sz val="12.0"/>
      </rPr>
      <t>Fingerprints and Other Ridge Skin Impressions</t>
    </r>
    <r>
      <rPr>
        <rFont val="Calibri"/>
        <color theme="1"/>
        <sz val="12.0"/>
      </rPr>
      <t xml:space="preserve">, 1st ed., CRC Press, Boca Raton, FL, 2004, pp. 128–131. </t>
    </r>
  </si>
  <si>
    <t>621-622</t>
  </si>
  <si>
    <t>Didierjean reference</t>
  </si>
  <si>
    <r>
      <rPr>
        <rFont val="Calibri"/>
        <color theme="1"/>
        <sz val="12.0"/>
      </rPr>
      <t xml:space="preserve">Didierjean, C., et al. “New Formulation of DFO in HFE-7100.” </t>
    </r>
    <r>
      <rPr>
        <rFont val="Calibri"/>
        <i/>
        <color theme="1"/>
        <sz val="12.0"/>
      </rPr>
      <t>Fingerprint Whorld</t>
    </r>
    <r>
      <rPr>
        <rFont val="Calibri"/>
        <color theme="1"/>
        <sz val="12.0"/>
      </rPr>
      <t>, vol. 24, no. 94, Oct. 1998, pp. 163–167.</t>
    </r>
  </si>
  <si>
    <t xml:space="preserve">Update to MLA format. NOTE: I was not able to find the actual publication to check the accuracy of this reference, so if someone has the actual article, it should be double checked for accuracy. </t>
  </si>
  <si>
    <t>no. 2</t>
  </si>
  <si>
    <t>no. 2-3</t>
  </si>
  <si>
    <t xml:space="preserve">Correct issue numbers. </t>
  </si>
  <si>
    <t>Corrected issue numbers</t>
  </si>
  <si>
    <t>624-626</t>
  </si>
  <si>
    <t>Conn reference</t>
  </si>
  <si>
    <r>
      <rPr>
        <rFont val="Calibri"/>
        <color theme="1"/>
        <sz val="12.0"/>
      </rPr>
      <t xml:space="preserve">Conn, Costa, et al. “The Effect of Metal Salt Treatment on the Photoluminescence of DFO-Treated Fingerprints.” </t>
    </r>
    <r>
      <rPr>
        <rFont val="Calibri"/>
        <i/>
        <color theme="1"/>
        <sz val="12.0"/>
      </rPr>
      <t>Forensic Science International</t>
    </r>
    <r>
      <rPr>
        <rFont val="Calibri"/>
        <color theme="1"/>
        <sz val="12.0"/>
      </rPr>
      <t>, vol. 116, no. 2-3, Feb. 2001, pp. 117–123.</t>
    </r>
  </si>
  <si>
    <t>Trail</t>
  </si>
  <si>
    <t>Trial</t>
  </si>
  <si>
    <t>628-630</t>
  </si>
  <si>
    <t>Merrick reference</t>
  </si>
  <si>
    <r>
      <rPr>
        <rFont val="Calibri"/>
        <color theme="1"/>
        <sz val="12.0"/>
      </rPr>
      <t xml:space="preserve">Merrick, Sarah, et al. “An Operational Trial of Ozone-Friendly DFO and 1,2-Indanedione Formulations for Latent Fingerprint Detection.” </t>
    </r>
    <r>
      <rPr>
        <rFont val="Calibri"/>
        <i/>
        <color theme="1"/>
        <sz val="12.0"/>
      </rPr>
      <t>Journal of Forensic Identification</t>
    </r>
    <r>
      <rPr>
        <rFont val="Calibri"/>
        <color theme="1"/>
        <sz val="12.0"/>
      </rPr>
      <t xml:space="preserve">, vol. 52, no. 5, 2002, pp. 595–605. </t>
    </r>
  </si>
  <si>
    <t>Paper:</t>
  </si>
  <si>
    <t>Paper.</t>
  </si>
  <si>
    <t>Correct punctuation error.</t>
  </si>
  <si>
    <t>Fixed error</t>
  </si>
  <si>
    <t>632-634</t>
  </si>
  <si>
    <t>Pounds reference</t>
  </si>
  <si>
    <r>
      <rPr>
        <rFont val="Calibri"/>
        <color theme="1"/>
        <sz val="12.0"/>
      </rPr>
      <t xml:space="preserve">Pounds, C. Anthony, et al. “The Use of 1,8-Diazafluoren-9-One (DFO) for the Fluorescent Detection of Latent Fingerprints on Paper. A Preliminary Evaluation.” </t>
    </r>
    <r>
      <rPr>
        <rFont val="Calibri"/>
        <i/>
        <color theme="1"/>
        <sz val="12.0"/>
      </rPr>
      <t>Journal of Forensic Sciences</t>
    </r>
    <r>
      <rPr>
        <rFont val="Calibri"/>
        <color theme="1"/>
        <sz val="12.0"/>
      </rPr>
      <t xml:space="preserve">, vol. 35, no. 1, 1990, pp. 169–175. </t>
    </r>
  </si>
  <si>
    <t>2000a</t>
  </si>
  <si>
    <t>Remove extra letter.</t>
  </si>
  <si>
    <t>Removed a</t>
  </si>
  <si>
    <t>636-637</t>
  </si>
  <si>
    <t>Wilkinson reference</t>
  </si>
  <si>
    <r>
      <rPr>
        <rFont val="Calibri"/>
        <color theme="1"/>
        <sz val="12.0"/>
      </rPr>
      <t>Wilkinson, Della. “Study of the Reaction Mechanism of 1,8-Diazafluoren-9-One with the Amino Acid, L-Alanine.”</t>
    </r>
    <r>
      <rPr>
        <rFont val="Calibri"/>
        <i/>
        <color theme="1"/>
        <sz val="12.0"/>
      </rPr>
      <t xml:space="preserve"> Forensic Science International</t>
    </r>
    <r>
      <rPr>
        <rFont val="Calibri"/>
        <color theme="1"/>
        <sz val="12.0"/>
      </rPr>
      <t xml:space="preserve">, vol. 109, no. 2, 2000, pp. 87–103. </t>
    </r>
  </si>
  <si>
    <t>639-640</t>
  </si>
  <si>
    <t>US DOJ reference</t>
  </si>
  <si>
    <r>
      <rPr>
        <rFont val="Calibri"/>
        <i/>
        <color theme="1"/>
        <sz val="12.0"/>
      </rPr>
      <t>Chemical Formulas and Processing Guide for Developing Latent Prints</t>
    </r>
    <r>
      <rPr>
        <rFont val="Calibri"/>
        <color theme="1"/>
        <sz val="12.0"/>
      </rPr>
      <t xml:space="preserve">, United States Department of Justice, 1994, pp. 47–48. </t>
    </r>
  </si>
  <si>
    <t xml:space="preserve">Update to MLA format. NOTE: I was not able to find the actual publication to check the accuracy of this reference, so if someone has the actual document, it should be double checked for accuracy. </t>
  </si>
  <si>
    <t>2nd.</t>
  </si>
  <si>
    <t>2nd</t>
  </si>
  <si>
    <t>Remove extra period.</t>
  </si>
  <si>
    <t>Fixed reference</t>
  </si>
  <si>
    <t>Ed.</t>
  </si>
  <si>
    <t>ed.</t>
  </si>
  <si>
    <t>Make lowercase to match document formatting.</t>
  </si>
  <si>
    <t>642-643</t>
  </si>
  <si>
    <t>UK manual reference</t>
  </si>
  <si>
    <r>
      <rPr>
        <rFont val="Calibri"/>
        <color theme="1"/>
        <sz val="12.0"/>
      </rPr>
      <t xml:space="preserve">Kent, Terry, editor. </t>
    </r>
    <r>
      <rPr>
        <rFont val="Calibri"/>
        <i/>
        <color theme="1"/>
        <sz val="12.0"/>
      </rPr>
      <t>Manual of Fingerprint Development Techniques: A Guide to the Selection and Use of Processes for the Development of Latent Fingerprints</t>
    </r>
    <r>
      <rPr>
        <rFont val="Calibri"/>
        <color theme="1"/>
        <sz val="12.0"/>
      </rPr>
      <t xml:space="preserve">. 2nd ed., Home Office, Police Scientific Development Branch, 2001. </t>
    </r>
  </si>
  <si>
    <r>
      <rPr>
        <rFont val="Calibri"/>
        <color theme="1"/>
        <sz val="12.0"/>
      </rPr>
      <t xml:space="preserve">Bodziak, William J. </t>
    </r>
    <r>
      <rPr>
        <rFont val="Calibri"/>
        <i/>
        <color theme="1"/>
        <sz val="12.0"/>
      </rPr>
      <t>Forensic Footwear Evidence</t>
    </r>
    <r>
      <rPr>
        <rFont val="Calibri"/>
        <color theme="1"/>
        <sz val="12.0"/>
      </rPr>
      <t>. 1st ed., CRC Press, 2017.</t>
    </r>
  </si>
  <si>
    <t>646-647</t>
  </si>
  <si>
    <r>
      <rPr>
        <rFont val="Calibri"/>
        <color theme="1"/>
        <sz val="12.0"/>
      </rPr>
      <t xml:space="preserve">Bodziak, William J. </t>
    </r>
    <r>
      <rPr>
        <rFont val="Calibri"/>
        <i/>
        <color theme="1"/>
        <sz val="12.0"/>
      </rPr>
      <t>Footwear Impression Evidence: Detection, Recovery, and Examination</t>
    </r>
    <r>
      <rPr>
        <rFont val="Calibri"/>
        <color theme="1"/>
        <sz val="12.0"/>
      </rPr>
      <t xml:space="preserve">. 2nd ed., CRC Press, 2000. </t>
    </r>
  </si>
  <si>
    <t>Case Report</t>
  </si>
  <si>
    <t>"Case Report</t>
  </si>
  <si>
    <t>Add opening ".</t>
  </si>
  <si>
    <t>Added "</t>
  </si>
  <si>
    <t>648-649</t>
  </si>
  <si>
    <t>Hamer reference</t>
  </si>
  <si>
    <r>
      <rPr>
        <rFont val="Calibri"/>
        <color theme="1"/>
        <sz val="12.0"/>
      </rPr>
      <t xml:space="preserve">Hamer, P., and C. Price. “Case Report: A Transfer from Skin to Clothing by Kicking—the Detection and Enhancement of Shoeprints.” </t>
    </r>
    <r>
      <rPr>
        <rFont val="Calibri"/>
        <i/>
        <color theme="1"/>
        <sz val="12.0"/>
      </rPr>
      <t>Journal of the Forensic Science Society</t>
    </r>
    <r>
      <rPr>
        <rFont val="Calibri"/>
        <color theme="1"/>
        <sz val="12.0"/>
      </rPr>
      <t xml:space="preserve">, vol. 33, no. 3, 1993, pp. 169–172. </t>
    </r>
  </si>
  <si>
    <t>in water/acetic acid</t>
  </si>
  <si>
    <t>in a water/acetic acid</t>
  </si>
  <si>
    <t>Adding the article makes the sentence sound more complete.</t>
  </si>
  <si>
    <t>653-654</t>
  </si>
  <si>
    <t xml:space="preserve">Hungarian Red is a dye (Acid Fuchsin) solution in water/acetic acid mixture used for staining footwear impressions made in blood on non-porous surfaces. </t>
  </si>
  <si>
    <t>"Hungarian Red is a water-based dye (Acid Fuchsin) solution that reacts with proteins, and can be used for staining footwear impressions made in blood on non-porous surfaces."</t>
  </si>
  <si>
    <t>Simplify and more informative</t>
  </si>
  <si>
    <t>Added recommended language; removed footwear</t>
  </si>
  <si>
    <t>2% Sulfosalicylic Acid Solution</t>
  </si>
  <si>
    <t>Unify throughout Annex A if the fixative solution will be listed in each reagent (like the Amido Black reagents) or just listed at the beginning of the Annex and referenced in the reagent page (like Acid Yellow 7 and Hungarian Red).</t>
  </si>
  <si>
    <t>Unify listing of 2% SSA fixative solution throughout the document for consistency.</t>
  </si>
  <si>
    <t>Unified language on fixative</t>
  </si>
  <si>
    <t>5% Acetic Acid Washing Solution</t>
  </si>
  <si>
    <t>Rinsing Solution</t>
  </si>
  <si>
    <t>this section is called a rinsing solution in other methods and they don’t call out the chemical make up of the rinsing solution in the title.</t>
  </si>
  <si>
    <t>Changed to rinsing solution</t>
  </si>
  <si>
    <t>Place the solution in a rinse bottle until needed.</t>
  </si>
  <si>
    <t>Remove sentence.</t>
  </si>
  <si>
    <t>Storage containers not listed for other reagents…remove for consistency.</t>
  </si>
  <si>
    <t>Removed storage container</t>
  </si>
  <si>
    <t>acetic acid solution</t>
  </si>
  <si>
    <t>the acetic acid washing solution</t>
  </si>
  <si>
    <t>Hungarian Red Working Solution</t>
  </si>
  <si>
    <t xml:space="preserve">Working Solution </t>
  </si>
  <si>
    <t>this section is called a working solution in other methods and they don’t call out the chemical in the title.</t>
  </si>
  <si>
    <t>This method has more steps and the language helps to clarify.</t>
  </si>
  <si>
    <t>663-666</t>
  </si>
  <si>
    <t>Working Solution section</t>
  </si>
  <si>
    <t>Move section to before Washing Solution section (line 658).</t>
  </si>
  <si>
    <t>Reorder the section to match the other sections and the chronological order in which they will be used.</t>
  </si>
  <si>
    <t>Moved to put the chemicals in the order in which they will be used</t>
  </si>
  <si>
    <t xml:space="preserve">is available in </t>
  </si>
  <si>
    <t>is available as</t>
  </si>
  <si>
    <t>Changed in to as</t>
  </si>
  <si>
    <t>Hungarian Red is available in a premixed solution and does not require prior mixing of this solution.</t>
  </si>
  <si>
    <t>add formulation</t>
  </si>
  <si>
    <t>I have seen many labs make their HR/AF solutions from scratch.  It might be benfiical to add a formulation.</t>
  </si>
  <si>
    <t>Formulation added</t>
  </si>
  <si>
    <t>664-665</t>
  </si>
  <si>
    <t>"Hungarian Red is available as a premixed solution. Follow manufacturer's instructions for use."</t>
  </si>
  <si>
    <t>Reword to make more informative and reference manufacturer's instructions</t>
  </si>
  <si>
    <t>Removed sentence</t>
  </si>
  <si>
    <t>does not require prior mixing of this solution.</t>
  </si>
  <si>
    <t>does not require any reagent preparation.</t>
  </si>
  <si>
    <t>Reword for clarity (current language is ambiguous as to whether the solution is not made in house or it doesn't need to be mixed/stirred prior to use).</t>
  </si>
  <si>
    <t>Hungarian red is available in a premixed solution…..</t>
  </si>
  <si>
    <t>Dissolve 20 grams of 5-Sulfosalicylic acid and 2 grams of Acid Fuchsin in 1 liter of distilled water</t>
  </si>
  <si>
    <t>HR can be made in the lab similar to the other solutions. The solution can be stored in clear or dark bottles indefinitely.</t>
  </si>
  <si>
    <t>The solution should be placed in a rinse bottle to apply to an item of evidence.</t>
  </si>
  <si>
    <t>Apply Hungarian Red to the item of evidence by spraying, toweling, immersion, or pooling.</t>
  </si>
  <si>
    <t>"Rinsing" is not one of the application methods in section 3.8. Reworded to match section 3.8 and other reagent sections. I have not used this reagent though, so adjust my suggestion to align with the currently used application methods.</t>
  </si>
  <si>
    <t>Sentence removed.</t>
  </si>
  <si>
    <t xml:space="preserve">Test the reagent with a known blood control. A positive reaction is a red color. </t>
  </si>
  <si>
    <t>"The reagent is tested using a known blood sample. A positive reaction will result in a color change to red."</t>
  </si>
  <si>
    <t>Reword to be more consistent with the rest of the document</t>
  </si>
  <si>
    <t>Statements reworded throughout formulations</t>
  </si>
  <si>
    <t>Consider revising sentence to "A positive result is the control stained a deep magenta color."</t>
  </si>
  <si>
    <t>See comment about reaction.</t>
  </si>
  <si>
    <t>Changed to magenta</t>
  </si>
  <si>
    <t>….color.</t>
  </si>
  <si>
    <t>Consider adding a sentence on QC of the background. For example, "A small area of the background of the object or surface being enhanced should be stained with the solution prior to application. If the background develops a significant color, the Acid Fuchsin solution may not be appropriate for enhancement of this item."</t>
  </si>
  <si>
    <t xml:space="preserve">The background for all protein stains should be checked prior to application. Mentioned under amido black. </t>
  </si>
  <si>
    <t>Added to QC</t>
  </si>
  <si>
    <t>670-671</t>
  </si>
  <si>
    <t>Prior to spraying…</t>
  </si>
  <si>
    <t>Delete this sentence.</t>
  </si>
  <si>
    <t xml:space="preserve">This applies to all the enhancement reagents and was already mentioned in 3.6.1.4. And just drying the impression wont prevent dissolving when using an aqueous solution. Hence the need for SSA. </t>
  </si>
  <si>
    <t>Prior to spraying the item of evidence with any of the solutions, the bloody impression should be dried or cured to prevent the impression from dissolving when the solution is applied.</t>
  </si>
  <si>
    <t>"Prior to spraying the item of evidence with the reagent, a bloody impression should be fixed with the 2% Sulfosalicylic Acid Solution to prevent the impression from dissolving when the Hungarian Red reagent is applied."</t>
  </si>
  <si>
    <t>Cover the bloody impression with filter or tissue paper.</t>
  </si>
  <si>
    <t>"Take a dry piece of the absorbent paper that is sized to cover the print(s). Hold it directly over the print-area, parallel to the surface and just slightly above the surface. To begin fixing, drop one edge of the paper to the surface and moisten heavily along its entire length, so that it is anchored and will stay in place. Starting from that edge, wet the paper progressively further while smoothing the wetted part onto the print and minimizing trapped air bubbles. Work carefully from one edge to the other."</t>
  </si>
  <si>
    <t>Much better way to apply the paper to minimize air bubbles. This is taken right out of the BVDA reference.</t>
  </si>
  <si>
    <t>Deleted paragraph</t>
  </si>
  <si>
    <t>filter or tissue paper</t>
  </si>
  <si>
    <t>Add filter or tissue paper to the equipment list or change this to paper towel.</t>
  </si>
  <si>
    <t>Adjust language to match equipment list for consistency. Or if the fixative can be applied by other methods than the toweling method, this language should be adjusted to allow for other applications.</t>
  </si>
  <si>
    <t>Referred to toweling method. Added to equipment list and added to 3.8.2.1 and 3.8.2.2 (paper towels, filter paper, tissue paper)</t>
  </si>
  <si>
    <t>673-687</t>
  </si>
  <si>
    <t>Cover the bloody impression…</t>
  </si>
  <si>
    <t xml:space="preserve">Revise this portion to standardize with the application of amido black. Such as apply using a squeeze bottle, let sit 2-5 minutes and then rinse. </t>
  </si>
  <si>
    <t xml:space="preserve">As it reads now, only the pooling technique is described. But spraying (less common due to mess and safety issues), toweling and immersion can be done. And its kind of confusing why you would use the toweling technique for SSA and pool the HR. </t>
  </si>
  <si>
    <t>Added other methods</t>
  </si>
  <si>
    <t>Spray</t>
  </si>
  <si>
    <t xml:space="preserve">Consider whether spraying is the best way to apply this or if other application methods are also acceptable. </t>
  </si>
  <si>
    <t>If other application methods are also acceptable, the language should be edited to include them for consistency.</t>
  </si>
  <si>
    <t>two (2) minutes</t>
  </si>
  <si>
    <t>two minutes.</t>
  </si>
  <si>
    <t xml:space="preserve">Remove the unnecessary (2). </t>
  </si>
  <si>
    <t>larger thick stains</t>
  </si>
  <si>
    <t>thicker stains</t>
  </si>
  <si>
    <t>I don't believe the surface area matters as much for the application time as the thickness of the residue.</t>
  </si>
  <si>
    <t>3-5 minutes</t>
  </si>
  <si>
    <t>5 minutes is what is called for in the Bodziak (2017) text. 3-5 is called for by BVDA</t>
  </si>
  <si>
    <t>Rinse</t>
  </si>
  <si>
    <t xml:space="preserve">It should be clarified when in the process the filter/tissue paper should be removed. </t>
  </si>
  <si>
    <t xml:space="preserve">Add instructions for clarity. </t>
  </si>
  <si>
    <t>with a rinse bottle</t>
  </si>
  <si>
    <t>by spraying, toweling, immersion, or pooling</t>
  </si>
  <si>
    <t>I have not used this reagent, but the instructions should be altered to match the language of section 3.8 and my suggested language changed to whichever application methods are best.</t>
  </si>
  <si>
    <t>Added methods</t>
  </si>
  <si>
    <t>1 minute (BVDA), 5 minutes (Bodziak)</t>
  </si>
  <si>
    <t>Indicate length of time the stain should remain on the impression</t>
  </si>
  <si>
    <t>Added time</t>
  </si>
  <si>
    <t>acetic acid solution (distilled water may be substituted in this step)</t>
  </si>
  <si>
    <t>acetic acid washing solution or distilled water</t>
  </si>
  <si>
    <t xml:space="preserve">If both are equally acceptable, they should be listed as such. If the washing solution is a superior method, remove "or distilled water". </t>
  </si>
  <si>
    <t>Made suggested change</t>
  </si>
  <si>
    <t>tissue paper</t>
  </si>
  <si>
    <t xml:space="preserve">Add tissue paper to the Equipment list or change this here to "paper towel". </t>
  </si>
  <si>
    <t>Unify the equipment used throughout the document.</t>
  </si>
  <si>
    <t>Added to equipment list</t>
  </si>
  <si>
    <t>tissue</t>
  </si>
  <si>
    <t>"absorbent paper"</t>
  </si>
  <si>
    <t>replace with what is called for by the sources so it is not locked down to only using tissue paper.</t>
  </si>
  <si>
    <t>Added paper towel</t>
  </si>
  <si>
    <t>"If the print is located on a floor, the wash water might be removed with a vacuum cleaner that can handle water."</t>
  </si>
  <si>
    <t>Include the use of vacuum cleaner</t>
  </si>
  <si>
    <t>The document cannot cover all possible scenarios</t>
  </si>
  <si>
    <t>Allow the item to dry (a hair dryer may be used to expedite the process).</t>
  </si>
  <si>
    <t>"a hair dryer or forced or compressed air can be used to expedite the process."</t>
  </si>
  <si>
    <t xml:space="preserve">Include the use of compressed air </t>
  </si>
  <si>
    <t>Added compressed air</t>
  </si>
  <si>
    <t>When completely dry..</t>
  </si>
  <si>
    <t>Consider revising to "If needed to improve contrast, when completely dry…."</t>
  </si>
  <si>
    <t xml:space="preserve">As written, it sounds like this lifting step is a requirement. But it is most useful only when there is limited contrast between the enhanced impression and the underlying substrate. </t>
  </si>
  <si>
    <t xml:space="preserve">When completely dry, place a white gelatin lifter over the impression. </t>
  </si>
  <si>
    <t xml:space="preserve">When completely dry, observe the processed impression with a laser or alternate light source. Include procedure about using the white gelatin lifter after the impression has been viewed and properly documented. </t>
  </si>
  <si>
    <t xml:space="preserve">The procedure for this section skips over an important step; though not all of the other procedures are as specific, the fact that this one references using the gel lifter and alternate light source, it should be included to properly view and photograph the processed impression before moving onto a physical collection method. </t>
  </si>
  <si>
    <t>Added the use of an alternate light source</t>
  </si>
  <si>
    <t>fifteen (15) to thirty (30) minutes</t>
  </si>
  <si>
    <t>fifteen to thirty minutes</t>
  </si>
  <si>
    <t xml:space="preserve">Remove the unnecessary numbers. </t>
  </si>
  <si>
    <t>Removed numbers</t>
  </si>
  <si>
    <t>Per the Bodziak 2017 book, 10 - 20 lbs. of pressure should be applied to the gel lifter during this period. Consider adding "under a 10 - 20 lb. weight" or something similar if this is the best way to lift these impressions.</t>
  </si>
  <si>
    <t xml:space="preserve">I have not used this reagent, so those with more experience need to weigh in on how best to lift these impressions. </t>
  </si>
  <si>
    <t>Added sentence on weight</t>
  </si>
  <si>
    <t>with the laser or alternate light source</t>
  </si>
  <si>
    <t>with a forensic light source</t>
  </si>
  <si>
    <t>Adjust the language to match the Equipment section.</t>
  </si>
  <si>
    <t>Changed to forensic light source</t>
  </si>
  <si>
    <t>"Photograph within a couple of hours after lifting (the dye will slowly diffuse in and across the surface of the lifter, thereby blurring the print)."</t>
  </si>
  <si>
    <t>Include special instructions on photography (BVDA reference)</t>
  </si>
  <si>
    <t>Added sentence on photography</t>
  </si>
  <si>
    <t xml:space="preserve">Changed the order </t>
  </si>
  <si>
    <t>696-711</t>
  </si>
  <si>
    <t>Old references</t>
  </si>
  <si>
    <t>Keep Bodziak reference and BVDA reference in lines 712 and 713</t>
  </si>
  <si>
    <t>Use more contemporary and more commonly accessed references</t>
  </si>
  <si>
    <t>Kept all references in case they are useful to some</t>
  </si>
  <si>
    <t>Processing</t>
  </si>
  <si>
    <t>Processes</t>
  </si>
  <si>
    <t>Update to correct title.</t>
  </si>
  <si>
    <t>Corrected title</t>
  </si>
  <si>
    <t>696-698</t>
  </si>
  <si>
    <t>1992 UK manual reference</t>
  </si>
  <si>
    <r>
      <rPr>
        <rFont val="Calibri"/>
        <color theme="1"/>
        <sz val="12.0"/>
      </rPr>
      <t>Kent, Terry, editor.</t>
    </r>
    <r>
      <rPr>
        <rFont val="Calibri"/>
        <i/>
        <color theme="1"/>
        <sz val="12.0"/>
      </rPr>
      <t xml:space="preserve"> Manual of Fingerprint Development Techniques: A Guide to the Selection and Use of Processes for the Development of Latent Fingerprints</t>
    </r>
    <r>
      <rPr>
        <rFont val="Calibri"/>
        <color theme="1"/>
        <sz val="12.0"/>
      </rPr>
      <t xml:space="preserve">. 2nd ed., Home Office, Police Scientific Development Branch, 1992. </t>
    </r>
  </si>
  <si>
    <t>Lee, H.C.</t>
  </si>
  <si>
    <t>Lee, H. C. and R. E. Gaensslen</t>
  </si>
  <si>
    <t>Add other author.</t>
  </si>
  <si>
    <t>Added other author</t>
  </si>
  <si>
    <t>699-700</t>
  </si>
  <si>
    <t>Lee reference</t>
  </si>
  <si>
    <r>
      <rPr>
        <rFont val="Calibri"/>
        <color theme="1"/>
        <sz val="12.0"/>
      </rPr>
      <t xml:space="preserve">Lee, Henry C., and R. E. Gaensslen. “Methods of Latent Print Development.” </t>
    </r>
    <r>
      <rPr>
        <rFont val="Calibri"/>
        <i/>
        <color theme="1"/>
        <sz val="12.0"/>
      </rPr>
      <t>Proceedings of the International Forensic Symposium on Latent Prints</t>
    </r>
    <r>
      <rPr>
        <rFont val="Calibri"/>
        <color theme="1"/>
        <sz val="12.0"/>
      </rPr>
      <t xml:space="preserve">, Federal Bureau of Investigation, Washington, D.C, 1987, pp. 15–24. </t>
    </r>
  </si>
  <si>
    <t>701-703</t>
  </si>
  <si>
    <t>Lennard reference</t>
  </si>
  <si>
    <r>
      <rPr>
        <rFont val="Calibri"/>
        <color theme="1"/>
        <sz val="12.0"/>
      </rPr>
      <t xml:space="preserve">Lennard, C. J., and P. A. Margot. “Sequencing of Reagents for the Improved Visualization of Latent Fingerprints.” </t>
    </r>
    <r>
      <rPr>
        <rFont val="Calibri"/>
        <i/>
        <color theme="1"/>
        <sz val="12.0"/>
      </rPr>
      <t>Proceedings of the International Forensic Symposium on Latent Prints</t>
    </r>
    <r>
      <rPr>
        <rFont val="Calibri"/>
        <color theme="1"/>
        <sz val="12.0"/>
      </rPr>
      <t xml:space="preserve">, Federal Bureau of Investigation, Washington, D.C, 1987, pp. 141–142. </t>
    </r>
  </si>
  <si>
    <t>Partial UK manual reference</t>
  </si>
  <si>
    <t>Remove reference.</t>
  </si>
  <si>
    <t>Duplicate reference (part of 1986 UK Manual reference).</t>
  </si>
  <si>
    <t>Deleted reference</t>
  </si>
  <si>
    <t>1986 UK Manual reference</t>
  </si>
  <si>
    <t>Add Terry Kent as editor.</t>
  </si>
  <si>
    <t>The editor should be included in this reference.</t>
  </si>
  <si>
    <t>Deleted older reference</t>
  </si>
  <si>
    <t>705-707</t>
  </si>
  <si>
    <r>
      <rPr>
        <rFont val="Calibri"/>
        <color theme="1"/>
        <sz val="12.0"/>
      </rPr>
      <t xml:space="preserve">Kent, Terry, editor. </t>
    </r>
    <r>
      <rPr>
        <rFont val="Calibri"/>
        <i/>
        <color theme="1"/>
        <sz val="12.0"/>
      </rPr>
      <t>Manual of Fingerprint Development Techniques: A Guide to the Selection and Use of Processes for the Development of Latent Fingerprints</t>
    </r>
    <r>
      <rPr>
        <rFont val="Calibri"/>
        <color theme="1"/>
        <sz val="12.0"/>
      </rPr>
      <t>. 1st ed., Home Office, Police Scientific Development Branch, 1986.</t>
    </r>
  </si>
  <si>
    <t>1-64</t>
  </si>
  <si>
    <t>1-67</t>
  </si>
  <si>
    <t>Update the page numbers (64 cuts off in the middle of a section) or remove the page numbers since it seems the whole document is intended.</t>
  </si>
  <si>
    <t>Changed page number</t>
  </si>
  <si>
    <t>708-709</t>
  </si>
  <si>
    <t>Trozzi reference</t>
  </si>
  <si>
    <r>
      <rPr>
        <rFont val="Calibri"/>
        <color theme="1"/>
        <sz val="12.0"/>
      </rPr>
      <t xml:space="preserve">Trozzi, Timothy A., et al. </t>
    </r>
    <r>
      <rPr>
        <rFont val="Calibri"/>
        <i/>
        <color theme="1"/>
        <sz val="12.0"/>
      </rPr>
      <t>Processing Guide for Developing Latent Prints</t>
    </r>
    <r>
      <rPr>
        <rFont val="Calibri"/>
        <color theme="1"/>
        <sz val="12.0"/>
      </rPr>
      <t xml:space="preserve">. Edited by Lallie D. Leighton et al., Federal Bureau of Investigation, 2000. </t>
    </r>
  </si>
  <si>
    <t>710-711</t>
  </si>
  <si>
    <t>FBI reference</t>
  </si>
  <si>
    <r>
      <rPr>
        <rFont val="Calibri"/>
        <i/>
        <color theme="1"/>
        <sz val="12.0"/>
      </rPr>
      <t>Chemical Formulas and Processing Guide for Developing Latent Prints</t>
    </r>
    <r>
      <rPr>
        <rFont val="Calibri"/>
        <color theme="1"/>
        <sz val="12.0"/>
      </rPr>
      <t xml:space="preserve">, United States Department of Justice, 1994. </t>
    </r>
  </si>
  <si>
    <r>
      <rPr>
        <rFont val="Calibri"/>
        <color theme="1"/>
        <sz val="12.0"/>
      </rPr>
      <t xml:space="preserve">Bodziak, William J. </t>
    </r>
    <r>
      <rPr>
        <rFont val="Calibri"/>
        <i/>
        <color theme="1"/>
        <sz val="12.0"/>
      </rPr>
      <t>Forensic Footwear Evidence</t>
    </r>
    <r>
      <rPr>
        <rFont val="Calibri"/>
        <color theme="1"/>
        <sz val="12.0"/>
      </rPr>
      <t>. 1st ed., CRC Press, 2017.</t>
    </r>
  </si>
  <si>
    <t>BVDA reference</t>
  </si>
  <si>
    <r>
      <rPr>
        <rFont val="Calibri"/>
        <color theme="1"/>
        <sz val="12.0"/>
      </rPr>
      <t xml:space="preserve">“Staining Blood Traces.” </t>
    </r>
    <r>
      <rPr>
        <rFont val="Calibri"/>
        <i/>
        <color theme="1"/>
        <sz val="12.0"/>
      </rPr>
      <t>BVDA</t>
    </r>
    <r>
      <rPr>
        <rFont val="Calibri"/>
        <color theme="1"/>
        <sz val="12.0"/>
      </rPr>
      <t xml:space="preserve">, http://bvda.com/en/hungarian-red. </t>
    </r>
  </si>
  <si>
    <t>For use on porous and non porous surfaces</t>
  </si>
  <si>
    <t>Language added to document</t>
  </si>
  <si>
    <t>721, 723, 724</t>
  </si>
  <si>
    <t>grams</t>
  </si>
  <si>
    <t>g</t>
  </si>
  <si>
    <t>Change to match formatting of the other formulas.</t>
  </si>
  <si>
    <t xml:space="preserve"> Changed to g</t>
  </si>
  <si>
    <t>720-726</t>
  </si>
  <si>
    <t>"LCV is available as a premixed solution. Follow manufacturer's instructions for use."</t>
  </si>
  <si>
    <t>Add in LCV method for those using premixes</t>
  </si>
  <si>
    <t xml:space="preserve">(The 3% hydrogen peroxide sold in 473 mL bottles in stores also can be used.) </t>
  </si>
  <si>
    <t>remove or find citation</t>
  </si>
  <si>
    <t>Not supported in literature cited</t>
  </si>
  <si>
    <t>….in stores also can be used</t>
  </si>
  <si>
    <t>Change to "in stores can be used."</t>
  </si>
  <si>
    <t>As written, also can be used implies there is some other form of 3% H2O2 but nothing is listed.</t>
  </si>
  <si>
    <t>do not use</t>
  </si>
  <si>
    <t>they must not be used</t>
  </si>
  <si>
    <t>Changed to more consistent language.</t>
  </si>
  <si>
    <t>Added them to make the sentence more clear</t>
  </si>
  <si>
    <t>This means that the crystals are old and</t>
  </si>
  <si>
    <t>This discoloration means that the crystals are old, and</t>
  </si>
  <si>
    <t>Updated language/formatting for clarity.</t>
  </si>
  <si>
    <t>Using the LCV reagent, spray</t>
  </si>
  <si>
    <t>Spray the LCV reagent on</t>
  </si>
  <si>
    <t xml:space="preserve">spray a small area of the evidence </t>
  </si>
  <si>
    <t xml:space="preserve">"spray a small area of the substrate" </t>
  </si>
  <si>
    <t>Replace 'evidence" with 'substrate" because that is what is being tested.</t>
  </si>
  <si>
    <t>730-732</t>
  </si>
  <si>
    <t>Using the LCV reagent….</t>
  </si>
  <si>
    <t>Revise or delete this sentence.</t>
  </si>
  <si>
    <t xml:space="preserve">Its confusing as written. Are you testing the background as a negative control since LCV is colorless when applied and you would not expect to see a color change? Sounds more like what would be done for a protein stain to make sure you can de-stain the background. And as written, you would not use a rinse to de-stain. Just looking for a color reaction. </t>
  </si>
  <si>
    <t>Kept same langague in quality control sentenece to be consistent</t>
  </si>
  <si>
    <t>"…by cascading the LCV over…"</t>
  </si>
  <si>
    <t>Change the word "cascading" to a different term or use a description of what the term means</t>
  </si>
  <si>
    <t xml:space="preserve">Cascading is not necessarily a familiar term but could be defined in the terms and definitions section. </t>
  </si>
  <si>
    <t>Changed to immersion or pooling</t>
  </si>
  <si>
    <t>733-734</t>
  </si>
  <si>
    <t xml:space="preserve">Consider revising the sentence to "LCV can be applied using any of the listed application methods. Often a fine mist sprayer is used to cover large areas. Development will occur within 1 minute." </t>
  </si>
  <si>
    <t>As written, there are no listed application techniques cascading or soaking.</t>
  </si>
  <si>
    <t>spraying a fine mist, soaking the area or by cascading the LCV over the area’s surface</t>
  </si>
  <si>
    <t>spraying (fine mist), immersion, or pooling</t>
  </si>
  <si>
    <t>Change to match the wording of section 3.8.</t>
  </si>
  <si>
    <t>735-736</t>
  </si>
  <si>
    <t xml:space="preserve">On non-porous surfaces, such as tile, and on porous surfaces, when possible, the area should be rinsed with water approximately 2 to 3 minutes after the reagent has been applied. </t>
  </si>
  <si>
    <t>Explanation added from comment below: "If no rinse is applied, all areas treated with LCV (blood and non-blood) will eventually turn purple and therefore may obscure visualization of the enhanced impression."</t>
  </si>
  <si>
    <t>..after the reagent has been applied.</t>
  </si>
  <si>
    <t>Consider adding a follow-up like. "If no rinse is applied, all areas treated with LCV (blood and non-blood) will eventually turn purple and therefore may obscure visualization of the enhanced impression."</t>
  </si>
  <si>
    <t xml:space="preserve">Just to make clear the importance of the rinse step. </t>
  </si>
  <si>
    <t>Added suggested language</t>
  </si>
  <si>
    <t xml:space="preserve">"…can be viewed and/or photographed under various wavelengths of ultraviolet and infrared light." </t>
  </si>
  <si>
    <t>Can be viewed and/or photographed using white (visible) light as well</t>
  </si>
  <si>
    <t xml:space="preserve">LCV is more often viewed under visible light conditions as it develops into a violet color once it reacts with the blood impressions. </t>
  </si>
  <si>
    <t>737-738</t>
  </si>
  <si>
    <t>LCV fluoresces…</t>
  </si>
  <si>
    <t>Question….</t>
  </si>
  <si>
    <t>Are there references to support this statement?</t>
  </si>
  <si>
    <t>Added language above, mentioned in Bodziak 2017</t>
  </si>
  <si>
    <t>LCV fluoresces and can be viewed and/or photographed under various wavelengths of ultraviolet and infrared light.</t>
  </si>
  <si>
    <t>In addition to visual observation/photography with white light, LCV also fluoresces and can be viewed/photographed under a forensic light source at X nm to X nm using orange or red barrier filters.</t>
  </si>
  <si>
    <t>Adjusted wording to more closely match other sections and to allow for the usual white light visualization. Edit my suggested language to include the correct wavelengths for the fluorescent use of LCV.</t>
  </si>
  <si>
    <t>Added white light, but there are no specific guidelines for wavelengths in Bodziak 2017</t>
  </si>
  <si>
    <t>The solution shelf lift is 30 days.</t>
  </si>
  <si>
    <t>Either list the shelf life for every reagent or remove this.</t>
  </si>
  <si>
    <t>The recommended shelf life should be included with all reagents or none for consistency.</t>
  </si>
  <si>
    <t>Amido black…</t>
  </si>
  <si>
    <t>Consider revising to "Protein stains such as acid fuchsin and amido black can be used after treatment with LCV to further increase contrast. Luminol can be used before LCV as a search technique, especially for dilute blood or impressions on dark, porous surfaces."</t>
  </si>
  <si>
    <t xml:space="preserve">Expands on how some of the techniques listed in the annex can be used in sequence to maximize the enhancement of evidence. </t>
  </si>
  <si>
    <t>Added clarifying language and hungarian red</t>
  </si>
  <si>
    <t xml:space="preserve">Amido black can be used after LCV treatment to further increase contrast.  </t>
  </si>
  <si>
    <t>Added language from suggestion above:  "Protein stains such as acid fuchsin and amido black can be used after treatment with LCV to further increase contrast." Bodziak discusses the sequencing of chemicals (reference #4).</t>
  </si>
  <si>
    <t>Leuco-Crystal</t>
  </si>
  <si>
    <t>Leuco Crystal</t>
  </si>
  <si>
    <t>No hyphen in article title.</t>
  </si>
  <si>
    <t>Removed hyphen</t>
  </si>
  <si>
    <t>Shoeprints</t>
  </si>
  <si>
    <t>Shoe Prints</t>
  </si>
  <si>
    <t>Actual title has it as two words.</t>
  </si>
  <si>
    <t>Changed title</t>
  </si>
  <si>
    <t>743-744</t>
  </si>
  <si>
    <t>Bodziak article reference</t>
  </si>
  <si>
    <r>
      <rPr>
        <rFont val="Calibri"/>
        <color theme="1"/>
        <sz val="12.0"/>
      </rPr>
      <t xml:space="preserve">Bodziak, William J. “Use of Leuco Crystal Violet to Enhance Shoe Prints in Blood.” </t>
    </r>
    <r>
      <rPr>
        <rFont val="Calibri"/>
        <i/>
        <color theme="1"/>
        <sz val="12.0"/>
      </rPr>
      <t>Forensic Science International</t>
    </r>
    <r>
      <rPr>
        <rFont val="Calibri"/>
        <color theme="1"/>
        <sz val="12.0"/>
      </rPr>
      <t xml:space="preserve">, vol. 82, no. 1, 1996, pp. 45–52. </t>
    </r>
  </si>
  <si>
    <t>Bodziak book reference</t>
  </si>
  <si>
    <r>
      <rPr>
        <rFont val="Calibri"/>
        <color theme="1"/>
        <sz val="12.0"/>
      </rPr>
      <t xml:space="preserve">Bodziak, William J. </t>
    </r>
    <r>
      <rPr>
        <rFont val="Calibri"/>
        <i/>
        <color theme="1"/>
        <sz val="12.0"/>
      </rPr>
      <t>Forensic Footwear Evidence</t>
    </r>
    <r>
      <rPr>
        <rFont val="Calibri"/>
        <color theme="1"/>
        <sz val="12.0"/>
      </rPr>
      <t>. 1st ed., CRC Press, 2017.</t>
    </r>
  </si>
  <si>
    <t>Bevel reference</t>
  </si>
  <si>
    <r>
      <rPr>
        <rFont val="Calibri"/>
        <color theme="1"/>
        <sz val="12.0"/>
      </rPr>
      <t xml:space="preserve">Bevel, Tom, and Ross M. Gardner. </t>
    </r>
    <r>
      <rPr>
        <rFont val="Calibri"/>
        <i/>
        <color theme="1"/>
        <sz val="12.0"/>
      </rPr>
      <t>Bloodstain Pattern Analysis: With an Introduction to Crime Scene Reconstruction</t>
    </r>
    <r>
      <rPr>
        <rFont val="Calibri"/>
        <color theme="1"/>
        <sz val="12.0"/>
      </rPr>
      <t xml:space="preserve">. CRC Press, 2002. </t>
    </r>
  </si>
  <si>
    <t>Luminol</t>
  </si>
  <si>
    <t>Luminol (and Luminol derivatives)</t>
  </si>
  <si>
    <t>Other luminol derivatives, such as BlueStar are commonly used and appropriate to be included in this section</t>
  </si>
  <si>
    <t xml:space="preserve">Luminol Derivative </t>
  </si>
  <si>
    <t xml:space="preserve">This can be used for Bluestar but understand a brand name can't be listed </t>
  </si>
  <si>
    <t>753-754</t>
  </si>
  <si>
    <t>Luminol is also known….</t>
  </si>
  <si>
    <t>Consider revising to "Luminol is also known to react in a similar manner with oxidizing agents such as bleach as well as certain metals."</t>
  </si>
  <si>
    <t xml:space="preserve">This expands on the false positives one may encounter as well as ties into the comment about using a penny as a control. It may also be worth considering if the question of false positives should be addressed in some of the other reagents listed in the annex (even if already mentioned in 3.6.1.13). For example, see link for LCV, https://www.ojp.gov/ncjrs/virtual-library/abstracts/recovery-footwear-marks-blood-homicide-scene-involving-smoldering </t>
  </si>
  <si>
    <t>Bleach is important to mention because this can be used at scenes where cleanup could have occurred.</t>
  </si>
  <si>
    <t>754-756</t>
  </si>
  <si>
    <t>Luminol may assist….</t>
  </si>
  <si>
    <t xml:space="preserve">Add a couple of sentences like "Since a chemiluminescent product occurs, luminol is particularly useful for the enhancement of bloody impressions on dark/multicolored substrates since contrasting colors (between enhanced impression and substrate) with other reagents such as amido black and LCV are not required. Also, because no fixative is present in the luminol solution, and cannot be applied prior to enhancement, luminol is best used on porous substrates such as carpet which will absorb any excess solution applied thereby preventing distortion of the impression detail."   </t>
  </si>
  <si>
    <t xml:space="preserve">What is currently written is not wrong, but does not apply as much to impression evidence. Plus clean up is mentioned twice. </t>
  </si>
  <si>
    <t>Paragraph re-worded to incorporate comments</t>
  </si>
  <si>
    <t>may assist in</t>
  </si>
  <si>
    <t>may be a valuable tool at</t>
  </si>
  <si>
    <t>Change wording for clarity.</t>
  </si>
  <si>
    <t>Language is not ambiguous</t>
  </si>
  <si>
    <t xml:space="preserve">For use on non porous surfaces and some porous surfaces </t>
  </si>
  <si>
    <t>Added information on substrate</t>
  </si>
  <si>
    <t>758-761</t>
  </si>
  <si>
    <t>"Commercially prepared kits are available. Follow the manufacturer's instructions for use"</t>
  </si>
  <si>
    <t>A lot of people use Bluestar, especially at the scene.</t>
  </si>
  <si>
    <t>759-760</t>
  </si>
  <si>
    <t>Dissolve 0.1 gram….</t>
  </si>
  <si>
    <t xml:space="preserve">Consider adding the Weber formulation in addition to the listed one by Grodsky. </t>
  </si>
  <si>
    <t xml:space="preserve">The Grodsky formulation uses sodium carbonate as the base and sodium perborate as the oxidising
agent, whereas the Weber formulation uses sodium hydroxide as the base and hydrogen peroxide as the oxidising agent. The first reference is by Weber but there is nothing listed by Grodksy to show the formulation written. </t>
  </si>
  <si>
    <t>The formulation as written is from the references, no need to add an additional formulation</t>
  </si>
  <si>
    <t>gram/grams</t>
  </si>
  <si>
    <t>Changed to g</t>
  </si>
  <si>
    <t>Use reagent immediately.</t>
  </si>
  <si>
    <t>Use the reagent immediately.</t>
  </si>
  <si>
    <t>Add the article to make a more complete sentence.</t>
  </si>
  <si>
    <t>Added the</t>
  </si>
  <si>
    <t>cover windows with some kind of materials to darken the area</t>
  </si>
  <si>
    <t>cover windows to darken the area</t>
  </si>
  <si>
    <t>Remove unnecessary words.</t>
  </si>
  <si>
    <t>Changed wording</t>
  </si>
  <si>
    <t>….photography….</t>
  </si>
  <si>
    <t xml:space="preserve">Consider adding additional details on how to photograph a luminol reaction.  </t>
  </si>
  <si>
    <t xml:space="preserve">Unless this is covered in another OSAC document. </t>
  </si>
  <si>
    <t>773-774</t>
  </si>
  <si>
    <t>Consideration should be given….</t>
  </si>
  <si>
    <t>Delete portion about phenolpthalein testing?</t>
  </si>
  <si>
    <t xml:space="preserve">As written, its out of context or not detailed enough. When and why would you do this? For example, before application of luminol? And isnt luminol itself a presumptive test for blood? The comment about DNA testing should apply to all the blood enhancement reagents. </t>
  </si>
  <si>
    <t>778-785</t>
  </si>
  <si>
    <t>Remove and replace</t>
  </si>
  <si>
    <t>Please find contemporary and more easily accessed sources (e.g. Bodziak 2017)</t>
  </si>
  <si>
    <t>Added Bodziak (also contains detailed information on photography of luminol impressions)</t>
  </si>
  <si>
    <t>p 10</t>
  </si>
  <si>
    <t>p 410-423</t>
  </si>
  <si>
    <t>Correct page numbers.</t>
  </si>
  <si>
    <t>Corrected page numbers</t>
  </si>
  <si>
    <t>778-779</t>
  </si>
  <si>
    <t>Weber reference</t>
  </si>
  <si>
    <r>
      <rPr>
        <rFont val="Calibri"/>
        <color theme="1"/>
        <sz val="12.0"/>
      </rPr>
      <t xml:space="preserve">Weber, K. “Die Anwendung der Chemiluminescenz des Luminols in der Gerichtlichen Medizin und Toxikologie.” </t>
    </r>
    <r>
      <rPr>
        <rFont val="Calibri"/>
        <i/>
        <color theme="1"/>
        <sz val="12.0"/>
      </rPr>
      <t>Deutsche Zeitschrift für die Gesamte Gerichtliche Medizin</t>
    </r>
    <r>
      <rPr>
        <rFont val="Calibri"/>
        <color theme="1"/>
        <sz val="12.0"/>
      </rPr>
      <t xml:space="preserve">, vol. 57, no. 3, 1966, pp. 410–423. </t>
    </r>
  </si>
  <si>
    <t>Lytle, L., Hedgecock, D.</t>
  </si>
  <si>
    <t>Lytle, L. T. and D. G. Hedgecock</t>
  </si>
  <si>
    <t>Add middle initials of authors.</t>
  </si>
  <si>
    <t>Added middle initials</t>
  </si>
  <si>
    <t>Chemiluminesence</t>
  </si>
  <si>
    <t>Chemiluminescence</t>
  </si>
  <si>
    <t>Fixed spelling error</t>
  </si>
  <si>
    <t>781-782</t>
  </si>
  <si>
    <t>Lytle reference</t>
  </si>
  <si>
    <r>
      <rPr>
        <rFont val="Calibri"/>
        <color theme="1"/>
        <sz val="12.0"/>
      </rPr>
      <t xml:space="preserve">Lytle, L. T., and D. G. Hedgecock. “Chemiluminescence in the Visualization of Forensic Bloodstains.” </t>
    </r>
    <r>
      <rPr>
        <rFont val="Calibri"/>
        <i/>
        <color theme="1"/>
        <sz val="12.0"/>
      </rPr>
      <t>Journal of Forensic Sciences</t>
    </r>
    <r>
      <rPr>
        <rFont val="Calibri"/>
        <color theme="1"/>
        <sz val="12.0"/>
      </rPr>
      <t xml:space="preserve">, vol. 23, no. 3, 1978, pp. 550–562. </t>
    </r>
  </si>
  <si>
    <t>Technique</t>
  </si>
  <si>
    <t>Techniques</t>
  </si>
  <si>
    <t>631-646</t>
  </si>
  <si>
    <t>261-268</t>
  </si>
  <si>
    <t>Corrected numbers</t>
  </si>
  <si>
    <t>Correct publication year.</t>
  </si>
  <si>
    <t>Corrected year</t>
  </si>
  <si>
    <t>784-785</t>
  </si>
  <si>
    <t>Cheeseman reference</t>
  </si>
  <si>
    <r>
      <rPr>
        <rFont val="Calibri"/>
        <color theme="1"/>
        <sz val="12.0"/>
      </rPr>
      <t xml:space="preserve">Cheeseman, Rob. “Direct Sensitivity Comparison of the Fluorescein and Luminol Bloodstain Enhancement Techniques.” </t>
    </r>
    <r>
      <rPr>
        <rFont val="Calibri"/>
        <i/>
        <color theme="1"/>
        <sz val="12.0"/>
      </rPr>
      <t>Journal of Forensic Identification</t>
    </r>
    <r>
      <rPr>
        <rFont val="Calibri"/>
        <color theme="1"/>
        <sz val="12.0"/>
      </rPr>
      <t xml:space="preserve">, vol. 49, no. 3, 1999, pp. 261–268. </t>
    </r>
  </si>
  <si>
    <t>dipping, brushing, or spraying</t>
  </si>
  <si>
    <t>spraying or dipping</t>
  </si>
  <si>
    <t xml:space="preserve">Change to match the accepted methods in 3.8. Consider adding brushing to 3.8 so it can be included here (and in other formulations). </t>
  </si>
  <si>
    <t>…dipping, brushing, or spraying.</t>
  </si>
  <si>
    <t xml:space="preserve">Revise the sentence to include the relevant application techniques for footwear/tire impression evidence. </t>
  </si>
  <si>
    <t xml:space="preserve">Dipping is similar to immersion and brushing is mainly used for latent fingerprint evidence. Same comment for line 804. </t>
  </si>
  <si>
    <t xml:space="preserve">…blood enhancement technique. </t>
  </si>
  <si>
    <t xml:space="preserve">Add a statement similar to DFO that a use of ninhydrin is also for the development of impressions on the inside of clothing. </t>
  </si>
  <si>
    <t>Just to make clear that in addition to a blood enhancement reagent, ninhydrin has other uses in footwear/tire impression casework.</t>
  </si>
  <si>
    <t>Added language</t>
  </si>
  <si>
    <t xml:space="preserve">"Ninhydrin is used for porous substrates" </t>
  </si>
  <si>
    <t>Addition of substrate</t>
  </si>
  <si>
    <t>Added substrate information</t>
  </si>
  <si>
    <t>For use on porous surfaces</t>
  </si>
  <si>
    <t>Formulation</t>
  </si>
  <si>
    <t>795-798</t>
  </si>
  <si>
    <t>"Ninhydrin is available as a premixed solution or in aerosol sprays. Follow manufacturer's instructions for use."</t>
  </si>
  <si>
    <t>Add in Ninhydrin method for those using premixes</t>
  </si>
  <si>
    <t>…transfer into a heat/humidity chamber</t>
  </si>
  <si>
    <t>While true, this applies mainly to fingerprint evidence. Ironing the control with a steam iron can produce the same reaction.</t>
  </si>
  <si>
    <t xml:space="preserve">Ironing better applies to impressions on clothing where ninhydrin is commonly used. Same comment for line 807. Mention that a steam iron can be used for up to a minute to accelerate the reaction. </t>
  </si>
  <si>
    <t>Added e.g. steam iron</t>
  </si>
  <si>
    <t>spraying, brushing, or dipping</t>
  </si>
  <si>
    <t>805-806</t>
  </si>
  <si>
    <t>allow it to dry at room temperature. A 24-hour development period…</t>
  </si>
  <si>
    <t>Change the wording to match what is done in the quality control section.</t>
  </si>
  <si>
    <t xml:space="preserve">I don’t think the control print should be treated differently than the evidentiary item. If the control is placed in the heat/humidity chamber, the item should be too. If the item is left out at room temperature, the control should be left out as well. </t>
  </si>
  <si>
    <t>The evidence should be examined for further development after 24 hours, but that is not necessary for the control</t>
  </si>
  <si>
    <t>809-812</t>
  </si>
  <si>
    <t>Please find contemporary and more easily accessed sources (e.g. Bodziak 2017, the Processing Guide for Developing Latent Prints, 2001)</t>
  </si>
  <si>
    <t>Added Bodziak</t>
  </si>
  <si>
    <t>Ruhemann reference</t>
  </si>
  <si>
    <t>Add the title of the article.</t>
  </si>
  <si>
    <t>The article title should be included in the reference.</t>
  </si>
  <si>
    <t>2025-2031</t>
  </si>
  <si>
    <r>
      <rPr>
        <rFont val="Calibri"/>
        <color theme="1"/>
        <sz val="12.0"/>
      </rPr>
      <t xml:space="preserve">Ruhemann, Siegfried. “CCXII.—Triketohydrindene Hydrate.” </t>
    </r>
    <r>
      <rPr>
        <rFont val="Calibri"/>
        <i/>
        <color theme="1"/>
        <sz val="12.0"/>
      </rPr>
      <t>Journal of the Chemical Society, Transactions</t>
    </r>
    <r>
      <rPr>
        <rFont val="Calibri"/>
        <color theme="1"/>
        <sz val="12.0"/>
      </rPr>
      <t xml:space="preserve">, vol. 97, 1910, pp. 2025–2031. </t>
    </r>
  </si>
  <si>
    <t>Update to MLA format. NOTE: This journal is very long and has many articles in it; since the page number references an article not by Ruhemann but directly next to this article, I am assuming that this is the article that was intended, but please double check.</t>
  </si>
  <si>
    <t>Oden reference</t>
  </si>
  <si>
    <t>Added title</t>
  </si>
  <si>
    <t>449-450</t>
  </si>
  <si>
    <r>
      <rPr>
        <rFont val="Calibri"/>
        <color theme="1"/>
        <sz val="12.0"/>
      </rPr>
      <t xml:space="preserve">Odén, Svante, and Bengt von Hofsten. “Detection of Fingerprints by the Ninhydrin Reaction.” </t>
    </r>
    <r>
      <rPr>
        <rFont val="Calibri"/>
        <i/>
        <color theme="1"/>
        <sz val="12.0"/>
      </rPr>
      <t>Nature</t>
    </r>
    <r>
      <rPr>
        <rFont val="Calibri"/>
        <color theme="1"/>
        <sz val="12.0"/>
      </rPr>
      <t xml:space="preserve">, vol. 173, no. 4401, 1954, pp. 449–450. </t>
    </r>
  </si>
  <si>
    <t>Il</t>
  </si>
  <si>
    <t>IL</t>
  </si>
  <si>
    <t>Capitalize both letters in state abbreviation.</t>
  </si>
  <si>
    <t>Olsen reference</t>
  </si>
  <si>
    <r>
      <rPr>
        <rFont val="Calibri"/>
        <color theme="1"/>
        <sz val="12.0"/>
      </rPr>
      <t xml:space="preserve">Olsen, Robert D. </t>
    </r>
    <r>
      <rPr>
        <rFont val="Calibri"/>
        <i/>
        <color theme="1"/>
        <sz val="12.0"/>
      </rPr>
      <t>Scott's Fingerprint Mechanics.</t>
    </r>
    <r>
      <rPr>
        <rFont val="Calibri"/>
        <color theme="1"/>
        <sz val="12.0"/>
      </rPr>
      <t xml:space="preserve"> Charles C. Thomas, 1978. </t>
    </r>
  </si>
  <si>
    <t>816-817</t>
  </si>
  <si>
    <t>SWGTREAD reference</t>
  </si>
  <si>
    <r>
      <rPr>
        <rFont val="Calibri"/>
        <color theme="1"/>
        <sz val="12.0"/>
      </rPr>
      <t xml:space="preserve">“Guide for the Chemical Enhancement of Bloody Footwear and Tire Impression Evidence.” </t>
    </r>
    <r>
      <rPr>
        <rFont val="Calibri"/>
        <i/>
        <color theme="1"/>
        <sz val="12.0"/>
      </rPr>
      <t>SWGTREAD Standards</t>
    </r>
    <r>
      <rPr>
        <rFont val="Calibri"/>
        <color theme="1"/>
        <sz val="12.0"/>
      </rPr>
      <t xml:space="preserve">, Sept. 2008, https://treadforensics.com/images/swgtread/standards/current/swgtread_14_enhancement_chemical_200809.pdf. </t>
    </r>
  </si>
  <si>
    <t>Update to MLA format and current Tread Forensics link.</t>
  </si>
  <si>
    <t>Found newer link and updated to MLA</t>
  </si>
  <si>
    <t>Reference #2 authors</t>
  </si>
  <si>
    <t>L. Fitzgerald, T. Ciuksza, and J. Ramadani should also be included as authors (or use et. al.)</t>
  </si>
  <si>
    <t>Either list all the authors or use et. al. for conciseness.</t>
  </si>
  <si>
    <t>United Kingdom-</t>
  </si>
  <si>
    <t>United Kingdom</t>
  </si>
  <si>
    <t>Delete extraneous dash.</t>
  </si>
  <si>
    <t>818-820</t>
  </si>
  <si>
    <t>Bleay reference</t>
  </si>
  <si>
    <r>
      <rPr>
        <rFont val="Calibri"/>
        <color theme="1"/>
        <sz val="12.0"/>
      </rPr>
      <t xml:space="preserve">Bleay, S. M., et al. “Chapter 3: Finger Mark Development Techniques within Scope of ISO 17025.” </t>
    </r>
    <r>
      <rPr>
        <rFont val="Calibri"/>
        <i/>
        <color theme="1"/>
        <sz val="12.0"/>
      </rPr>
      <t>Fingerprint Source Book v1.0</t>
    </r>
    <r>
      <rPr>
        <rFont val="Calibri"/>
        <color theme="1"/>
        <sz val="12.0"/>
      </rPr>
      <t xml:space="preserve">, Centre for Applied Science and Technology, Sandridge, UK, 2012, pp. 39–104. </t>
    </r>
  </si>
  <si>
    <t>821-822</t>
  </si>
  <si>
    <r>
      <rPr>
        <rFont val="Calibri"/>
        <color theme="1"/>
        <sz val="12.0"/>
      </rPr>
      <t xml:space="preserve">Bodziak, William J. </t>
    </r>
    <r>
      <rPr>
        <rFont val="Calibri"/>
        <i/>
        <color theme="1"/>
        <sz val="12.0"/>
      </rPr>
      <t>Footwear Impression Evidence: Detection, Recovery, and Examination</t>
    </r>
    <r>
      <rPr>
        <rFont val="Calibri"/>
        <color theme="1"/>
        <sz val="12.0"/>
      </rPr>
      <t xml:space="preserve">. 2nd ed., CRC Press, 2000. </t>
    </r>
  </si>
  <si>
    <r>
      <rPr>
        <rFont val="Calibri"/>
        <color theme="1"/>
        <sz val="12.0"/>
      </rPr>
      <t xml:space="preserve">Bodziak, William J. </t>
    </r>
    <r>
      <rPr>
        <rFont val="Calibri"/>
        <i/>
        <color theme="1"/>
        <sz val="12.0"/>
      </rPr>
      <t>Forensic Footwear Evidence</t>
    </r>
    <r>
      <rPr>
        <rFont val="Calibri"/>
        <color theme="1"/>
        <sz val="12.0"/>
      </rPr>
      <t>. 1st ed., CRC Press, 2017.</t>
    </r>
  </si>
  <si>
    <t>824-825</t>
  </si>
  <si>
    <r>
      <rPr>
        <rFont val="Calibri"/>
        <color theme="1"/>
        <sz val="12.0"/>
      </rPr>
      <t xml:space="preserve">Bodziak, William J. “Use of Leuco Crystal Violet to Enhance Shoe Prints in Blood.” </t>
    </r>
    <r>
      <rPr>
        <rFont val="Calibri"/>
        <i/>
        <color theme="1"/>
        <sz val="12.0"/>
      </rPr>
      <t>Forensic Science International</t>
    </r>
    <r>
      <rPr>
        <rFont val="Calibri"/>
        <color theme="1"/>
        <sz val="12.0"/>
      </rPr>
      <t xml:space="preserve">, vol. 82, no. 1, 1996, pp. 45–52. </t>
    </r>
  </si>
  <si>
    <t>826-828</t>
  </si>
  <si>
    <t>Bouwmeester reference</t>
  </si>
  <si>
    <r>
      <rPr>
        <rFont val="Calibri"/>
        <color theme="1"/>
        <sz val="12.0"/>
      </rPr>
      <t xml:space="preserve">Bouwmeester, Martine, et al. “A Comparison of Reagents for the Visualization of Blood Prints on Knives with Black Handles.” </t>
    </r>
    <r>
      <rPr>
        <rFont val="Calibri"/>
        <i/>
        <color theme="1"/>
        <sz val="12.0"/>
      </rPr>
      <t>Journal of Forensic Identification</t>
    </r>
    <r>
      <rPr>
        <rFont val="Calibri"/>
        <color theme="1"/>
        <sz val="12.0"/>
      </rPr>
      <t xml:space="preserve">, vol. 61, no. 4, 2011, pp. 353–362. </t>
    </r>
  </si>
  <si>
    <t>Cassidy reference</t>
  </si>
  <si>
    <r>
      <rPr>
        <rFont val="Calibri"/>
        <color theme="1"/>
        <sz val="12.0"/>
      </rPr>
      <t xml:space="preserve">Cassidy, Michael J. </t>
    </r>
    <r>
      <rPr>
        <rFont val="Calibri"/>
        <i/>
        <color theme="1"/>
        <sz val="12.0"/>
      </rPr>
      <t>Footwear Identification.</t>
    </r>
    <r>
      <rPr>
        <rFont val="Calibri"/>
        <color theme="1"/>
        <sz val="12.0"/>
      </rPr>
      <t xml:space="preserve"> Public Relations Branch of the Royal Canadian Mounted Police, 1980. </t>
    </r>
  </si>
  <si>
    <t>830-831</t>
  </si>
  <si>
    <r>
      <rPr>
        <rFont val="Calibri"/>
        <color theme="1"/>
        <sz val="12.0"/>
      </rPr>
      <t xml:space="preserve">Cheeseman, Rob. “Direct Sensitivity Comparison of the Fluorescein and Luminol Bloodstain Enhancement Techniques.” </t>
    </r>
    <r>
      <rPr>
        <rFont val="Calibri"/>
        <i/>
        <color theme="1"/>
        <sz val="12.0"/>
      </rPr>
      <t>Journal of Forensic Identification</t>
    </r>
    <r>
      <rPr>
        <rFont val="Calibri"/>
        <color theme="1"/>
        <sz val="12.0"/>
      </rPr>
      <t xml:space="preserve">, vol. 49, no. 3, 1999, pp. 261–268. </t>
    </r>
  </si>
  <si>
    <t>832-834</t>
  </si>
  <si>
    <t>1st Farrugia reference</t>
  </si>
  <si>
    <r>
      <rPr>
        <rFont val="Calibri"/>
        <color theme="1"/>
        <sz val="12.0"/>
      </rPr>
      <t xml:space="preserve">Farrugia, Kevin J., et al. “A Comparison of Enhancement Techniques for Footwear Impressions on Dark and Patterned Fabrics.” </t>
    </r>
    <r>
      <rPr>
        <rFont val="Calibri"/>
        <i/>
        <color theme="1"/>
        <sz val="12.0"/>
      </rPr>
      <t>Journal of Forensic Sciences</t>
    </r>
    <r>
      <rPr>
        <rFont val="Calibri"/>
        <color theme="1"/>
        <sz val="12.0"/>
      </rPr>
      <t xml:space="preserve">, vol. 58, no. 6, 2013, pp. 1472–1485. </t>
    </r>
  </si>
  <si>
    <t>835-836</t>
  </si>
  <si>
    <t>2nd Farrugia reference</t>
  </si>
  <si>
    <r>
      <rPr>
        <rFont val="Calibri"/>
        <color theme="1"/>
        <sz val="12.0"/>
      </rPr>
      <t>Farrugia, Kevin J., et al. “Chemical Enhancement of Footwear Impressions in Blood on Fabric – Part 1: Protein Stains.”</t>
    </r>
    <r>
      <rPr>
        <rFont val="Calibri"/>
        <i/>
        <color theme="1"/>
        <sz val="12.0"/>
      </rPr>
      <t xml:space="preserve"> Science &amp; Justice</t>
    </r>
    <r>
      <rPr>
        <rFont val="Calibri"/>
        <color theme="1"/>
        <sz val="12.0"/>
      </rPr>
      <t>, vol. 51, no. 3, 2011, pp. 99–109.</t>
    </r>
  </si>
  <si>
    <t>837-839</t>
  </si>
  <si>
    <t>3rd Farrugia reference</t>
  </si>
  <si>
    <r>
      <rPr>
        <rFont val="Calibri"/>
        <color theme="1"/>
        <sz val="12.0"/>
      </rPr>
      <t xml:space="preserve">Farrugia, Kevin J., et al. “Chemical Enhancement of Footwear Impressions in Blood on Fabric — Part 2: Peroxidase Reagents.” </t>
    </r>
    <r>
      <rPr>
        <rFont val="Calibri"/>
        <i/>
        <color theme="1"/>
        <sz val="12.0"/>
      </rPr>
      <t>Science &amp; Justice</t>
    </r>
    <r>
      <rPr>
        <rFont val="Calibri"/>
        <color theme="1"/>
        <sz val="12.0"/>
      </rPr>
      <t>, vol. 51, no. 3, 2011, pp. 110–121.</t>
    </r>
  </si>
  <si>
    <t>840-842</t>
  </si>
  <si>
    <t>4th Farrugia reference</t>
  </si>
  <si>
    <r>
      <rPr>
        <rFont val="Calibri"/>
        <color theme="1"/>
        <sz val="12.0"/>
      </rPr>
      <t xml:space="preserve">Farrugia, Kevin J., et al. “Chemical Enhancement of Footwear Impressions in Blood on Fabric — Part 3: Amino Acid Staining.” </t>
    </r>
    <r>
      <rPr>
        <rFont val="Calibri"/>
        <i/>
        <color theme="1"/>
        <sz val="12.0"/>
      </rPr>
      <t>Science &amp; Justice</t>
    </r>
    <r>
      <rPr>
        <rFont val="Calibri"/>
        <color theme="1"/>
        <sz val="12.0"/>
      </rPr>
      <t xml:space="preserve">, vol. 53, no. 1, 2013, pp. 8–13. </t>
    </r>
  </si>
  <si>
    <t>Added suffix</t>
  </si>
  <si>
    <t>843-844</t>
  </si>
  <si>
    <r>
      <rPr>
        <rFont val="Calibri"/>
        <color theme="1"/>
        <sz val="12.0"/>
      </rPr>
      <t xml:space="preserve">Froude, John H., Jr. “Using Ammonium Thiocyanate and Potassium Thiocyanate.” </t>
    </r>
    <r>
      <rPr>
        <rFont val="Calibri"/>
        <i/>
        <color theme="1"/>
        <sz val="12.0"/>
      </rPr>
      <t>Journal of Forensic Identification</t>
    </r>
    <r>
      <rPr>
        <rFont val="Calibri"/>
        <color theme="1"/>
        <sz val="12.0"/>
      </rPr>
      <t xml:space="preserve">, vol. 48, no. 6, 1998, pp. 718–724. </t>
    </r>
  </si>
  <si>
    <t>845-846</t>
  </si>
  <si>
    <r>
      <rPr>
        <rFont val="Calibri"/>
        <color theme="1"/>
        <sz val="12.0"/>
      </rPr>
      <t xml:space="preserve">Hussain, J. I., and C. A. Pounds, “The Enhancement of Marks in Blood, Part I, 5-Sulphosalicylic acid: A Convenient and Effective Fixative for Marks Made in Blood”, </t>
    </r>
    <r>
      <rPr>
        <rFont val="Calibri"/>
        <i/>
        <color theme="1"/>
        <sz val="12.0"/>
      </rPr>
      <t>Central Research Establishment Report No. 649</t>
    </r>
    <r>
      <rPr>
        <rFont val="Calibri"/>
        <color theme="1"/>
        <sz val="12.0"/>
      </rPr>
      <t>, 1988</t>
    </r>
  </si>
  <si>
    <t xml:space="preserve">Include middle initials and full article title. Update to MLA format. NOTE: I was not able to find the actual publication to check the accuracy of this reference, so if someone has the actual report, it should be double checked for accuracy. </t>
  </si>
  <si>
    <t>847-848</t>
  </si>
  <si>
    <t>Larkin reference</t>
  </si>
  <si>
    <r>
      <rPr>
        <rFont val="Calibri"/>
        <color theme="1"/>
        <sz val="12.0"/>
      </rPr>
      <t xml:space="preserve">Larkin, Tony, and Chris Gannicliffe. “Illuminating the Health and Safety of Luminol.” </t>
    </r>
    <r>
      <rPr>
        <rFont val="Calibri"/>
        <i/>
        <color theme="1"/>
        <sz val="12.0"/>
      </rPr>
      <t>Science &amp; Justice</t>
    </r>
    <r>
      <rPr>
        <rFont val="Calibri"/>
        <color theme="1"/>
        <sz val="12.0"/>
      </rPr>
      <t xml:space="preserve">, vol. 48, no. 2, 2008, pp. 71–75. </t>
    </r>
  </si>
  <si>
    <r>
      <rPr>
        <rFont val="Calibri"/>
        <color theme="1"/>
        <sz val="12.0"/>
      </rPr>
      <t xml:space="preserve">Lee, Henry C., and R. E. Gaensslen. </t>
    </r>
    <r>
      <rPr>
        <rFont val="Calibri"/>
        <i/>
        <color theme="1"/>
        <sz val="12.0"/>
      </rPr>
      <t>Advances in Fingerprint Technology</t>
    </r>
    <r>
      <rPr>
        <rFont val="Calibri"/>
        <color theme="1"/>
        <sz val="12.0"/>
      </rPr>
      <t xml:space="preserve">. 2nd ed., CRC Press, 2001. </t>
    </r>
  </si>
  <si>
    <t>Hedgecock, D.</t>
  </si>
  <si>
    <t>D. G. Hedgecock</t>
  </si>
  <si>
    <t>Add middle initial of author.</t>
  </si>
  <si>
    <t xml:space="preserve">Added middle initial </t>
  </si>
  <si>
    <t>850-851</t>
  </si>
  <si>
    <r>
      <rPr>
        <rFont val="Calibri"/>
        <color theme="1"/>
        <sz val="12.0"/>
      </rPr>
      <t xml:space="preserve">Lytle, L. T., and D. G. Hedgecock. “Chemiluminescence in the Visualization of Forensic Bloodstains.” </t>
    </r>
    <r>
      <rPr>
        <rFont val="Calibri"/>
        <i/>
        <color theme="1"/>
        <sz val="12.0"/>
      </rPr>
      <t>Journal of Forensic Sciences</t>
    </r>
    <r>
      <rPr>
        <rFont val="Calibri"/>
        <color theme="1"/>
        <sz val="12.0"/>
      </rPr>
      <t xml:space="preserve">, vol. 23, no. 3, 1978, pp. 550–562. </t>
    </r>
  </si>
  <si>
    <t>Remove extraneous period.</t>
  </si>
  <si>
    <t>Removed period</t>
  </si>
  <si>
    <t>852-853</t>
  </si>
  <si>
    <r>
      <rPr>
        <rFont val="Calibri"/>
        <color theme="1"/>
        <sz val="12.0"/>
      </rPr>
      <t xml:space="preserve">Kent, Terry, editor. </t>
    </r>
    <r>
      <rPr>
        <rFont val="Calibri"/>
        <i/>
        <color theme="1"/>
        <sz val="12.0"/>
      </rPr>
      <t>Manual of Fingerprint Development Techniques: A Guide to the Selection and Use of Processes for the Development of Latent Fingerprints</t>
    </r>
    <r>
      <rPr>
        <rFont val="Calibri"/>
        <color theme="1"/>
        <sz val="12.0"/>
      </rPr>
      <t xml:space="preserve">. 2nd ed., Home Office, Police Scientific Development Branch, 2001. </t>
    </r>
  </si>
  <si>
    <t>Add Trozzi, T. A., R. I. Schwartz, and M. L. Hollars as compilers.</t>
  </si>
  <si>
    <t>Include compilers in reference.</t>
  </si>
  <si>
    <r>
      <rPr>
        <rFont val="Calibri"/>
        <color theme="1"/>
        <sz val="12.0"/>
      </rPr>
      <t xml:space="preserve">Trozzi, Timothy A., et al. </t>
    </r>
    <r>
      <rPr>
        <rFont val="Calibri"/>
        <i/>
        <color theme="1"/>
        <sz val="12.0"/>
      </rPr>
      <t>Processing Guide for Developing Latent Prints</t>
    </r>
    <r>
      <rPr>
        <rFont val="Calibri"/>
        <color theme="1"/>
        <sz val="12.0"/>
      </rPr>
      <t xml:space="preserve">. Edited by Lallie D. Leighton et al., Federal Bureau of Investigation, 2000. </t>
    </r>
  </si>
  <si>
    <t>855-856</t>
  </si>
  <si>
    <t>1st Sears reference</t>
  </si>
  <si>
    <r>
      <rPr>
        <rFont val="Calibri"/>
        <color theme="1"/>
        <sz val="12.0"/>
      </rPr>
      <t xml:space="preserve">Sears, Vaughn G., and Tania M. Prizeman. “Enhancement of Fingerprints in Blood – Part 1: The Optimization of Amido Black.” </t>
    </r>
    <r>
      <rPr>
        <rFont val="Calibri"/>
        <i/>
        <color theme="1"/>
        <sz val="12.0"/>
      </rPr>
      <t>Journal of Forensic Identification</t>
    </r>
    <r>
      <rPr>
        <rFont val="Calibri"/>
        <color theme="1"/>
        <sz val="12.0"/>
      </rPr>
      <t xml:space="preserve">, vol. 50, no. 5, 2000, pp. 470–480. </t>
    </r>
  </si>
  <si>
    <t>Butcher, C.P.</t>
  </si>
  <si>
    <t xml:space="preserve">Butcher, C. P. G. </t>
  </si>
  <si>
    <t>Include full initials.</t>
  </si>
  <si>
    <t>857-858</t>
  </si>
  <si>
    <t>2nd Sears reference</t>
  </si>
  <si>
    <r>
      <rPr>
        <rFont val="Calibri"/>
        <color theme="1"/>
        <sz val="12.0"/>
      </rPr>
      <t xml:space="preserve">Sears, Vaughn G., et al. “Enhancement of Fingerprints in Blood - Part 2: Protein Dyes.” </t>
    </r>
    <r>
      <rPr>
        <rFont val="Calibri"/>
        <i/>
        <color theme="1"/>
        <sz val="12.0"/>
      </rPr>
      <t>Journal of Forensic Identification</t>
    </r>
    <r>
      <rPr>
        <rFont val="Calibri"/>
        <color theme="1"/>
        <sz val="12.0"/>
      </rPr>
      <t xml:space="preserve">, vol. 51, no. 1, 2001, pp. 28–38. </t>
    </r>
  </si>
  <si>
    <t xml:space="preserve">Update to MLA format. </t>
  </si>
  <si>
    <t>Blood,</t>
  </si>
  <si>
    <t>Blood-</t>
  </si>
  <si>
    <t xml:space="preserve">Change formatting to match other Sears references. </t>
  </si>
  <si>
    <t>859-861</t>
  </si>
  <si>
    <t>3rd Sears reference</t>
  </si>
  <si>
    <r>
      <rPr>
        <rFont val="Calibri"/>
        <color theme="1"/>
        <sz val="12.0"/>
      </rPr>
      <t xml:space="preserve">Sears, Vaughn G., et al. “Enhancement of Fingerprints in Blood, Part 3: Reactive Techniques, Acid Yellow 7 and Process Sequences.” </t>
    </r>
    <r>
      <rPr>
        <rFont val="Calibri"/>
        <i/>
        <color theme="1"/>
        <sz val="12.0"/>
      </rPr>
      <t>Journal of Forensic Identification</t>
    </r>
    <r>
      <rPr>
        <rFont val="Calibri"/>
        <color theme="1"/>
        <sz val="12.0"/>
      </rPr>
      <t xml:space="preserve">, vol. 55, no. 6, 2005, pp. 741–763. </t>
    </r>
  </si>
  <si>
    <t>Barnevald</t>
  </si>
  <si>
    <t>Barneveld</t>
  </si>
  <si>
    <t>Corrected error</t>
  </si>
  <si>
    <t>119 (1)</t>
  </si>
  <si>
    <t>Add volume number.</t>
  </si>
  <si>
    <t>Added number</t>
  </si>
  <si>
    <t>862-864</t>
  </si>
  <si>
    <t>1st Theeuwen reference</t>
  </si>
  <si>
    <r>
      <rPr>
        <rFont val="Calibri"/>
        <color theme="1"/>
        <sz val="12.0"/>
      </rPr>
      <t xml:space="preserve">Theeuwen, A.B.E, et al. “Enhancement of Muddy Footwear Impressions.” </t>
    </r>
    <r>
      <rPr>
        <rFont val="Calibri"/>
        <i/>
        <color theme="1"/>
        <sz val="12.0"/>
      </rPr>
      <t>Forensic Science International</t>
    </r>
    <r>
      <rPr>
        <rFont val="Calibri"/>
        <color theme="1"/>
        <sz val="12.0"/>
      </rPr>
      <t xml:space="preserve">, vol. 119, no. 1, 2001, pp. 57–67. </t>
    </r>
  </si>
  <si>
    <t>Update to MLA</t>
  </si>
  <si>
    <t>95 (2)</t>
  </si>
  <si>
    <t>865-867</t>
  </si>
  <si>
    <t>2nd Theeuwen reference</t>
  </si>
  <si>
    <r>
      <rPr>
        <rFont val="Calibri"/>
        <color theme="1"/>
        <sz val="12.0"/>
      </rPr>
      <t xml:space="preserve">Theeuwen, A.B.E, et al. “Enhancement of Footwear Impressions in Blood.” </t>
    </r>
    <r>
      <rPr>
        <rFont val="Calibri"/>
        <i/>
        <color theme="1"/>
        <sz val="12.0"/>
      </rPr>
      <t>Forensic Science International</t>
    </r>
    <r>
      <rPr>
        <rFont val="Calibri"/>
        <color theme="1"/>
        <sz val="12.0"/>
      </rPr>
      <t xml:space="preserve">, vol. 95, no. 2, 1998, pp. 133–151. </t>
    </r>
  </si>
  <si>
    <t>869-870</t>
  </si>
  <si>
    <t>Velders reference</t>
  </si>
  <si>
    <r>
      <rPr>
        <rFont val="Calibri"/>
        <color theme="1"/>
        <sz val="12.0"/>
      </rPr>
      <t xml:space="preserve">Velders, Theo. “New Insight into the Chemical Enhancement of Shoeprints in Blood on Non-Porous Surfaces.” </t>
    </r>
    <r>
      <rPr>
        <rFont val="Calibri"/>
        <i/>
        <color theme="1"/>
        <sz val="12.0"/>
      </rPr>
      <t>Identification Canada</t>
    </r>
    <r>
      <rPr>
        <rFont val="Calibri"/>
        <color theme="1"/>
        <sz val="12.0"/>
      </rPr>
      <t xml:space="preserve">, vol. 35, no. 3, 2012, pp. 80–102. </t>
    </r>
  </si>
  <si>
    <t xml:space="preserve">Update to MLA format. NOTE: I was not able to find the actual article, so if someone has a copy of it, they should double check the information in this reference for accuracy. </t>
  </si>
  <si>
    <t>Punctuation</t>
  </si>
  <si>
    <t>Choose whether to use oxford commas throughout the document or not. But your choice should be standardized throughout the document.</t>
  </si>
  <si>
    <t>Will look once final document is completed for punctuation and spacing</t>
  </si>
  <si>
    <t xml:space="preserve">General </t>
  </si>
  <si>
    <t xml:space="preserve">Potentially include a statement about the availability of pre-mixed solutions, which many departments use over mixing individual reagents with follow up regarding efficacy if known. </t>
  </si>
  <si>
    <t>Revision made</t>
  </si>
  <si>
    <t>General Comment 1</t>
  </si>
  <si>
    <t xml:space="preserve">It may be too late, but consider re-naming this document "Guidelines for the chemical processing of footwear and tire impression evidence". Instead of a best practice. As written, some areas are too prescriptive and the danger is that a best practice does not allow for some flexibility when applying the methods. </t>
  </si>
  <si>
    <t>Keeping as BPR. Lanaguage in scope (This document does not purport to cover all chemical processing techniques or formulations that are available) allows for flexibility.</t>
  </si>
  <si>
    <t>General Comment 2</t>
  </si>
  <si>
    <t>The formulation annex is choppy as written and not each formulation contains all the relevant information even if some is covered in the main body of the best practice. So it may be good to revise the annex keeping in mind that each formulation should include information such as:</t>
  </si>
  <si>
    <t xml:space="preserve">Background- Intended use in footwear and tire impression evidence. Recommended surfaces, types of impressions, etc. </t>
  </si>
  <si>
    <t>Revisions made throughout the document to address this</t>
  </si>
  <si>
    <t xml:space="preserve">Formulation- Comment on pre-made solutions can be used as well providing appropriate controls are done prior to use. </t>
  </si>
  <si>
    <t>Quality control- Testing the chemical and substrate. Shelf life. False Positives. False Negatives.</t>
  </si>
  <si>
    <t>Language added to quality control section and false positives/negatives removed</t>
  </si>
  <si>
    <t xml:space="preserve">Procedure- Relevant (recommended) application techniques as listed earlier in the document as well as processing times. And not all materials listed in the annex are included in 3.7. </t>
  </si>
  <si>
    <t>Processing techniques and equipment list were updated</t>
  </si>
  <si>
    <t xml:space="preserve">Sensitivity and specificity </t>
  </si>
  <si>
    <t>Documentation- if more complicated such as with luminol</t>
  </si>
  <si>
    <t>Lifting- if applies</t>
  </si>
  <si>
    <t>Safety- scene and lab</t>
  </si>
  <si>
    <t>Serology/DNA considerations- if applies</t>
  </si>
  <si>
    <t>Commenter #</t>
  </si>
  <si>
    <t>Commenter's Name</t>
  </si>
  <si>
    <t>DO NOT PUBLISH</t>
  </si>
  <si>
    <t>Commenter's Position/Title</t>
  </si>
  <si>
    <t>Commenter's Org/Affiliation</t>
  </si>
  <si>
    <t>Commenter's Email</t>
  </si>
  <si>
    <t>Human Factors Task Group consensus</t>
  </si>
  <si>
    <t>OSAC/HFTG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</si>
</sst>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4">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u/>
      <sz val="12.0"/>
      <color rgb="FF0563C1"/>
      <name val="Arial"/>
    </font>
    <font>
      <u/>
      <sz val="8.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000000"/>
      <name val="Calibri"/>
    </font>
    <font>
      <b/>
      <sz val="12.0"/>
      <color rgb="FFFF0000"/>
      <name val="Calibri"/>
    </font>
    <font>
      <sz val="12.0"/>
      <color theme="1"/>
      <name val="Arial"/>
    </font>
  </fonts>
  <fills count="15">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E2EFDA"/>
        <bgColor rgb="FFE2EFDA"/>
      </patternFill>
    </fill>
  </fills>
  <borders count="14">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Alignment="1" applyFont="1">
      <alignment readingOrder="0"/>
    </xf>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8" fillId="9" fontId="5" numFmtId="0" xfId="0" applyAlignment="1" applyBorder="1" applyFont="1">
      <alignment horizontal="center" shrinkToFit="0" vertical="top" wrapText="1"/>
    </xf>
    <xf borderId="11" fillId="0" fontId="2" numFmtId="0" xfId="0" applyBorder="1" applyFont="1"/>
    <xf borderId="12" fillId="0" fontId="2" numFmtId="0" xfId="0" applyBorder="1" applyFont="1"/>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10" fillId="12" fontId="5" numFmtId="0" xfId="0" applyAlignment="1" applyBorder="1" applyFill="1" applyFont="1">
      <alignment horizontal="center" shrinkToFit="0" vertical="top" wrapText="1"/>
    </xf>
    <xf borderId="10" fillId="13" fontId="5" numFmtId="0" xfId="0" applyAlignment="1" applyBorder="1" applyFill="1" applyFont="1">
      <alignment horizontal="center" shrinkToFit="0" vertical="top" wrapText="1"/>
    </xf>
    <xf borderId="6" fillId="13" fontId="5" numFmtId="0" xfId="0" applyAlignment="1" applyBorder="1" applyFont="1">
      <alignment horizontal="center"/>
    </xf>
    <xf borderId="6" fillId="13" fontId="5" numFmtId="0" xfId="0" applyAlignment="1" applyBorder="1" applyFont="1">
      <alignment horizontal="left" shrinkToFit="0" wrapText="1"/>
    </xf>
    <xf borderId="6" fillId="13" fontId="5" numFmtId="0" xfId="0" applyAlignment="1" applyBorder="1" applyFont="1">
      <alignment horizontal="left" shrinkToFit="0" vertical="top" wrapText="1"/>
    </xf>
    <xf borderId="6" fillId="13" fontId="5" numFmtId="0" xfId="0" applyAlignment="1" applyBorder="1" applyFont="1">
      <alignment horizontal="center" shrinkToFit="0" wrapText="1"/>
    </xf>
    <xf borderId="4" fillId="13" fontId="5" numFmtId="0" xfId="0" applyAlignment="1" applyBorder="1" applyFont="1">
      <alignment horizontal="left" shrinkToFit="0" wrapText="1"/>
    </xf>
    <xf borderId="9" fillId="13" fontId="5" numFmtId="0" xfId="0" applyAlignment="1" applyBorder="1" applyFont="1">
      <alignment horizontal="center"/>
    </xf>
    <xf borderId="10" fillId="13" fontId="5" numFmtId="0" xfId="0" applyAlignment="1" applyBorder="1" applyFont="1">
      <alignment horizontal="left" shrinkToFit="0" wrapText="1"/>
    </xf>
    <xf borderId="10" fillId="14" fontId="5" numFmtId="0" xfId="0" applyAlignment="1" applyBorder="1" applyFill="1" applyFont="1">
      <alignment horizontal="center" shrinkToFit="0" vertical="top" wrapText="1"/>
    </xf>
    <xf borderId="10" fillId="6" fontId="5" numFmtId="0" xfId="0" applyAlignment="1" applyBorder="1" applyFont="1">
      <alignment horizontal="center" shrinkToFit="0" vertical="top" wrapText="1"/>
    </xf>
    <xf borderId="10" fillId="11" fontId="5" numFmtId="0" xfId="0" applyAlignment="1" applyBorder="1" applyFont="1">
      <alignment horizontal="center" shrinkToFit="0" vertical="top" wrapText="1"/>
    </xf>
    <xf borderId="6" fillId="14" fontId="5" numFmtId="0" xfId="0" applyAlignment="1" applyBorder="1" applyFont="1">
      <alignment horizontal="left" shrinkToFit="0" vertical="top" wrapText="1"/>
    </xf>
    <xf borderId="4" fillId="13" fontId="21" numFmtId="0" xfId="0" applyAlignment="1" applyBorder="1" applyFont="1">
      <alignment horizontal="left" shrinkToFit="0" vertical="top" wrapText="1"/>
    </xf>
    <xf borderId="6" fillId="13" fontId="21" numFmtId="0" xfId="0" applyAlignment="1" applyBorder="1" applyFont="1">
      <alignment horizontal="left" shrinkToFit="0" vertical="top" wrapText="1"/>
    </xf>
    <xf borderId="6" fillId="13" fontId="20" numFmtId="0" xfId="0" applyAlignment="1" applyBorder="1" applyFont="1">
      <alignment horizontal="left" shrinkToFit="0" wrapText="1"/>
    </xf>
    <xf borderId="13" fillId="13" fontId="5" numFmtId="0" xfId="0" applyAlignment="1" applyBorder="1" applyFont="1">
      <alignment horizontal="left" shrinkToFit="0" wrapText="1"/>
    </xf>
    <xf borderId="6" fillId="13" fontId="5" numFmtId="49" xfId="0" applyAlignment="1" applyBorder="1" applyFont="1" applyNumberFormat="1">
      <alignment horizontal="left" shrinkToFit="0" wrapText="1"/>
    </xf>
    <xf borderId="6" fillId="14" fontId="21" numFmtId="0" xfId="0" applyAlignment="1" applyBorder="1" applyFont="1">
      <alignment horizontal="left" shrinkToFit="0" wrapText="1"/>
    </xf>
    <xf borderId="6" fillId="13" fontId="5" numFmtId="0" xfId="0" applyBorder="1" applyFont="1"/>
    <xf borderId="0" fillId="0" fontId="17" numFmtId="0" xfId="0" applyAlignment="1" applyFont="1">
      <alignment horizontal="center" shrinkToFit="0" wrapText="1"/>
    </xf>
    <xf borderId="0" fillId="0" fontId="22"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shrinkToFit="0" wrapText="1"/>
    </xf>
    <xf borderId="0" fillId="0" fontId="22" numFmtId="0" xfId="0" applyAlignment="1" applyFont="1">
      <alignment horizontal="center"/>
    </xf>
    <xf borderId="0" fillId="0" fontId="5" numFmtId="0" xfId="0" applyAlignment="1" applyFont="1">
      <alignment horizontal="left"/>
    </xf>
    <xf borderId="0" fillId="0" fontId="5" numFmtId="164" xfId="0" applyAlignment="1" applyFont="1" applyNumberFormat="1">
      <alignment horizontal="center"/>
    </xf>
    <xf borderId="0" fillId="0" fontId="23" numFmtId="0" xfId="0" applyAlignment="1" applyFont="1">
      <alignment horizontal="left"/>
    </xf>
    <xf borderId="0" fillId="0" fontId="23"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2"/>
    <col customWidth="1" min="2" max="2" width="52.2"/>
    <col customWidth="1" min="3" max="3" width="33.0"/>
    <col customWidth="1" min="4" max="26" width="11.2"/>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2022-S-0032 Best Practice Recommendation for the Chemical Processing of Footwear &amp; Tire Impression Evidence</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t="s">
        <v>14</v>
      </c>
      <c r="C15" s="5"/>
    </row>
    <row r="16" ht="48.0" customHeight="1">
      <c r="A16" s="17" t="s">
        <v>15</v>
      </c>
      <c r="B16" s="18"/>
      <c r="C16" s="5"/>
    </row>
    <row r="17" ht="13.5" customHeight="1">
      <c r="A17" s="19"/>
      <c r="B17" s="20"/>
      <c r="C17" s="5"/>
    </row>
    <row r="18" ht="13.5" customHeight="1">
      <c r="A18" s="5"/>
      <c r="B18" s="5"/>
      <c r="C18" s="5"/>
    </row>
    <row r="19" ht="23.25" customHeight="1">
      <c r="A19" s="21" t="s">
        <v>16</v>
      </c>
      <c r="B19" s="22"/>
      <c r="C19" s="5"/>
    </row>
    <row r="20" ht="14.25" customHeight="1">
      <c r="A20" s="23"/>
      <c r="B20" s="5"/>
      <c r="C20" s="5"/>
    </row>
    <row r="21" ht="39.0" customHeight="1">
      <c r="A21" s="24" t="s">
        <v>17</v>
      </c>
      <c r="B21" s="25" t="s">
        <v>18</v>
      </c>
      <c r="C21" s="25" t="s">
        <v>19</v>
      </c>
    </row>
    <row r="22" ht="45.75" customHeight="1">
      <c r="A22" s="26" t="s">
        <v>20</v>
      </c>
      <c r="B22" s="27" t="s">
        <v>21</v>
      </c>
      <c r="C22" s="28" t="s">
        <v>22</v>
      </c>
    </row>
    <row r="23" ht="54.75" customHeight="1">
      <c r="A23" s="29" t="s">
        <v>23</v>
      </c>
      <c r="B23" s="28" t="s">
        <v>24</v>
      </c>
      <c r="C23" s="28" t="s">
        <v>22</v>
      </c>
    </row>
    <row r="24" ht="51.75" customHeight="1">
      <c r="A24" s="29" t="s">
        <v>25</v>
      </c>
      <c r="B24" s="30" t="s">
        <v>26</v>
      </c>
      <c r="C24" s="31" t="s">
        <v>27</v>
      </c>
    </row>
    <row r="25" ht="54.0" customHeight="1">
      <c r="A25" s="29" t="s">
        <v>28</v>
      </c>
      <c r="B25" s="30" t="s">
        <v>29</v>
      </c>
      <c r="C25" s="31" t="s">
        <v>30</v>
      </c>
    </row>
    <row r="26" ht="40.5" customHeight="1">
      <c r="A26" s="29" t="s">
        <v>31</v>
      </c>
      <c r="B26" s="27" t="s">
        <v>32</v>
      </c>
      <c r="C26" s="28" t="s">
        <v>22</v>
      </c>
    </row>
    <row r="27" ht="15.75" customHeight="1">
      <c r="A27" s="5"/>
      <c r="B27" s="5"/>
      <c r="C27" s="5"/>
    </row>
    <row r="28" ht="15.75" customHeight="1">
      <c r="A28" s="5"/>
      <c r="B28" s="5"/>
      <c r="C28" s="5"/>
    </row>
    <row r="29" ht="90.0" customHeight="1">
      <c r="A29" s="32" t="s">
        <v>33</v>
      </c>
      <c r="B29" s="2"/>
      <c r="C29" s="5"/>
    </row>
    <row r="30" ht="15.75" customHeight="1">
      <c r="A30" s="5"/>
      <c r="B30" s="5"/>
      <c r="C30" s="5"/>
    </row>
    <row r="31" ht="15.75" customHeight="1">
      <c r="A31" s="21" t="s">
        <v>34</v>
      </c>
      <c r="B31" s="22"/>
      <c r="C31" s="5"/>
    </row>
    <row r="32" ht="15.75" customHeight="1">
      <c r="A32" s="33" t="s">
        <v>35</v>
      </c>
      <c r="B32" s="2"/>
      <c r="C32" s="5"/>
    </row>
    <row r="33" ht="15.75" customHeight="1">
      <c r="A33" s="34" t="s">
        <v>36</v>
      </c>
      <c r="B33" s="2"/>
      <c r="C33" s="5"/>
    </row>
    <row r="34" ht="16.5" customHeight="1">
      <c r="A34" s="35"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0.1" defaultRowHeight="15.0"/>
  <cols>
    <col customWidth="1" min="1" max="1" width="11.2"/>
    <col customWidth="1" min="2" max="2" width="11.0"/>
    <col customWidth="1" min="3" max="3" width="12.8"/>
    <col customWidth="1" min="4" max="4" width="11.0"/>
    <col customWidth="1" min="5" max="5" width="59.4"/>
    <col customWidth="1" min="6" max="6" width="55.8"/>
    <col customWidth="1" min="7" max="7" width="54.8"/>
    <col customWidth="1" min="8" max="8" width="23.4"/>
    <col customWidth="1" min="9" max="9" width="43.2"/>
    <col customWidth="1" min="10" max="10" width="25.0"/>
    <col customWidth="1" min="11" max="25" width="11.2"/>
  </cols>
  <sheetData>
    <row r="1" ht="24.75" customHeight="1">
      <c r="A1" s="5"/>
      <c r="B1" s="5"/>
      <c r="C1" s="36"/>
      <c r="D1" s="37"/>
      <c r="E1" s="38" t="s">
        <v>38</v>
      </c>
      <c r="F1" s="5" t="s">
        <v>39</v>
      </c>
      <c r="G1" s="5"/>
      <c r="H1" s="5"/>
      <c r="I1" s="5"/>
      <c r="J1" s="5"/>
      <c r="K1" s="5"/>
      <c r="L1" s="5"/>
      <c r="M1" s="5"/>
      <c r="N1" s="5"/>
      <c r="O1" s="5"/>
      <c r="P1" s="5"/>
      <c r="Q1" s="5"/>
      <c r="R1" s="5"/>
      <c r="S1" s="5"/>
      <c r="T1" s="5"/>
      <c r="U1" s="5"/>
      <c r="V1" s="5"/>
      <c r="W1" s="5"/>
      <c r="X1" s="5"/>
      <c r="Y1" s="5"/>
    </row>
    <row r="2" ht="24.75" customHeight="1">
      <c r="A2" s="5"/>
      <c r="B2" s="5"/>
      <c r="C2" s="36"/>
      <c r="D2" s="37"/>
      <c r="E2" s="38" t="s">
        <v>40</v>
      </c>
      <c r="F2" s="39" t="s">
        <v>41</v>
      </c>
      <c r="G2" s="5"/>
      <c r="H2" s="5"/>
      <c r="I2" s="5"/>
      <c r="J2" s="5"/>
      <c r="K2" s="5"/>
      <c r="L2" s="5"/>
      <c r="M2" s="5"/>
      <c r="N2" s="5"/>
      <c r="O2" s="5"/>
      <c r="P2" s="5"/>
      <c r="Q2" s="5"/>
      <c r="R2" s="5"/>
      <c r="S2" s="5"/>
      <c r="T2" s="5"/>
      <c r="U2" s="5"/>
      <c r="V2" s="5"/>
      <c r="W2" s="5"/>
      <c r="X2" s="5"/>
      <c r="Y2" s="5"/>
    </row>
    <row r="3" ht="24.75" customHeight="1">
      <c r="A3" s="5"/>
      <c r="B3" s="5"/>
      <c r="C3" s="36"/>
      <c r="D3" s="37"/>
      <c r="E3" s="38" t="s">
        <v>42</v>
      </c>
      <c r="F3" s="40">
        <v>44865.0</v>
      </c>
      <c r="G3" s="5"/>
      <c r="H3" s="5"/>
      <c r="I3" s="5"/>
      <c r="J3" s="5"/>
      <c r="K3" s="5"/>
      <c r="L3" s="5"/>
      <c r="M3" s="5"/>
      <c r="N3" s="5"/>
      <c r="O3" s="5"/>
      <c r="P3" s="5"/>
      <c r="Q3" s="5"/>
      <c r="R3" s="5"/>
      <c r="S3" s="5"/>
      <c r="T3" s="5"/>
      <c r="U3" s="5"/>
      <c r="V3" s="5"/>
      <c r="W3" s="5"/>
      <c r="X3" s="5"/>
      <c r="Y3" s="5"/>
    </row>
    <row r="4" ht="24.75" customHeight="1">
      <c r="A4" s="5"/>
      <c r="B4" s="5"/>
      <c r="C4" s="36"/>
      <c r="D4" s="37"/>
      <c r="E4" s="38" t="s">
        <v>43</v>
      </c>
      <c r="F4" s="5" t="s">
        <v>44</v>
      </c>
      <c r="G4" s="5"/>
      <c r="H4" s="5"/>
      <c r="I4" s="5"/>
      <c r="J4" s="5"/>
      <c r="K4" s="5"/>
      <c r="L4" s="5"/>
      <c r="M4" s="5"/>
      <c r="N4" s="5"/>
      <c r="O4" s="5"/>
      <c r="P4" s="5"/>
      <c r="Q4" s="5"/>
      <c r="R4" s="5"/>
      <c r="S4" s="5"/>
      <c r="T4" s="5"/>
      <c r="U4" s="5"/>
      <c r="V4" s="5"/>
      <c r="W4" s="5"/>
      <c r="X4" s="5"/>
      <c r="Y4" s="5"/>
    </row>
    <row r="5" ht="24.75" customHeight="1">
      <c r="A5" s="5"/>
      <c r="B5" s="5"/>
      <c r="C5" s="36"/>
      <c r="D5" s="41"/>
      <c r="E5" s="38" t="s">
        <v>45</v>
      </c>
      <c r="F5" s="5" t="s">
        <v>44</v>
      </c>
      <c r="G5" s="5"/>
      <c r="H5" s="5"/>
      <c r="I5" s="5"/>
      <c r="J5" s="5"/>
      <c r="K5" s="5"/>
      <c r="L5" s="5"/>
      <c r="M5" s="5"/>
      <c r="N5" s="5"/>
      <c r="O5" s="5"/>
      <c r="P5" s="5"/>
      <c r="Q5" s="5"/>
      <c r="R5" s="5"/>
      <c r="S5" s="5"/>
      <c r="T5" s="5"/>
      <c r="U5" s="5"/>
      <c r="V5" s="5"/>
      <c r="W5" s="5"/>
      <c r="X5" s="5"/>
      <c r="Y5" s="5"/>
    </row>
    <row r="6" ht="24.75" customHeight="1">
      <c r="A6" s="5"/>
      <c r="B6" s="5"/>
      <c r="C6" s="42"/>
      <c r="D6" s="37"/>
      <c r="E6" s="38" t="s">
        <v>46</v>
      </c>
      <c r="F6" s="5" t="s">
        <v>44</v>
      </c>
      <c r="G6" s="5"/>
      <c r="H6" s="5"/>
      <c r="I6" s="5"/>
      <c r="J6" s="5"/>
      <c r="K6" s="5"/>
      <c r="L6" s="5"/>
      <c r="M6" s="5"/>
      <c r="N6" s="5"/>
      <c r="O6" s="5"/>
      <c r="P6" s="5"/>
      <c r="Q6" s="5"/>
      <c r="R6" s="5"/>
      <c r="S6" s="5"/>
      <c r="T6" s="5"/>
      <c r="U6" s="5"/>
      <c r="V6" s="5"/>
      <c r="W6" s="5"/>
      <c r="X6" s="5"/>
      <c r="Y6" s="5"/>
    </row>
    <row r="7" ht="15.75" customHeight="1">
      <c r="A7" s="5"/>
      <c r="B7" s="5"/>
      <c r="C7" s="43"/>
      <c r="D7" s="5"/>
      <c r="E7" s="5"/>
      <c r="F7" s="5"/>
      <c r="G7" s="5"/>
      <c r="H7" s="5"/>
      <c r="I7" s="5"/>
      <c r="J7" s="5"/>
      <c r="K7" s="5"/>
      <c r="L7" s="5"/>
      <c r="M7" s="5"/>
      <c r="N7" s="5"/>
      <c r="O7" s="5"/>
      <c r="P7" s="5"/>
      <c r="Q7" s="5"/>
      <c r="R7" s="5"/>
      <c r="S7" s="5"/>
      <c r="T7" s="5"/>
      <c r="U7" s="5"/>
      <c r="V7" s="5"/>
      <c r="W7" s="5"/>
      <c r="X7" s="5"/>
      <c r="Y7" s="5"/>
    </row>
    <row r="8" ht="34.5" customHeight="1">
      <c r="A8" s="44" t="s">
        <v>47</v>
      </c>
      <c r="B8" s="45" t="s">
        <v>48</v>
      </c>
      <c r="C8" s="45" t="s">
        <v>49</v>
      </c>
      <c r="D8" s="45" t="s">
        <v>50</v>
      </c>
      <c r="E8" s="45" t="s">
        <v>51</v>
      </c>
      <c r="F8" s="45" t="s">
        <v>52</v>
      </c>
      <c r="G8" s="45" t="s">
        <v>19</v>
      </c>
      <c r="H8" s="45" t="s">
        <v>53</v>
      </c>
      <c r="I8" s="45" t="s">
        <v>54</v>
      </c>
      <c r="J8" s="45" t="s">
        <v>55</v>
      </c>
      <c r="K8" s="5"/>
      <c r="L8" s="5"/>
      <c r="M8" s="5"/>
      <c r="N8" s="5"/>
      <c r="O8" s="5"/>
      <c r="P8" s="5"/>
      <c r="Q8" s="5"/>
      <c r="R8" s="5"/>
      <c r="S8" s="5"/>
      <c r="T8" s="5"/>
      <c r="U8" s="5"/>
      <c r="V8" s="5"/>
      <c r="W8" s="5"/>
      <c r="X8" s="5"/>
      <c r="Y8" s="5"/>
    </row>
    <row r="9" ht="64.5" customHeight="1">
      <c r="A9" s="46" t="s">
        <v>56</v>
      </c>
      <c r="B9" s="47">
        <v>1.0</v>
      </c>
      <c r="C9" s="48" t="s">
        <v>57</v>
      </c>
      <c r="D9" s="49"/>
      <c r="E9" s="49"/>
      <c r="F9" s="49"/>
      <c r="G9" s="49"/>
      <c r="H9" s="49"/>
      <c r="I9" s="49"/>
      <c r="J9" s="50"/>
      <c r="K9" s="51"/>
      <c r="L9" s="51"/>
      <c r="M9" s="51"/>
      <c r="N9" s="51"/>
      <c r="O9" s="51"/>
      <c r="P9" s="51"/>
      <c r="Q9" s="51"/>
      <c r="R9" s="51"/>
      <c r="S9" s="51"/>
      <c r="T9" s="51"/>
      <c r="U9" s="51"/>
      <c r="V9" s="51"/>
      <c r="W9" s="51"/>
      <c r="X9" s="51"/>
      <c r="Y9" s="51"/>
    </row>
    <row r="10" ht="64.5" customHeight="1">
      <c r="A10" s="52" t="s">
        <v>58</v>
      </c>
      <c r="B10" s="53">
        <v>1.0</v>
      </c>
      <c r="C10" s="53">
        <v>216.0</v>
      </c>
      <c r="D10" s="53" t="s">
        <v>59</v>
      </c>
      <c r="E10" s="54" t="s">
        <v>60</v>
      </c>
      <c r="F10" s="54" t="s">
        <v>61</v>
      </c>
      <c r="G10" s="54" t="s">
        <v>62</v>
      </c>
      <c r="H10" s="54" t="s">
        <v>63</v>
      </c>
      <c r="I10" s="54" t="s">
        <v>64</v>
      </c>
      <c r="J10" s="54"/>
      <c r="K10" s="51"/>
      <c r="L10" s="51"/>
      <c r="M10" s="51"/>
      <c r="N10" s="51"/>
      <c r="O10" s="51"/>
      <c r="P10" s="51"/>
      <c r="Q10" s="51"/>
      <c r="R10" s="51"/>
      <c r="S10" s="51"/>
      <c r="T10" s="51"/>
      <c r="U10" s="51"/>
      <c r="V10" s="51"/>
      <c r="W10" s="51"/>
      <c r="X10" s="51"/>
      <c r="Y10" s="51"/>
    </row>
    <row r="11" ht="64.5" customHeight="1">
      <c r="A11" s="52" t="s">
        <v>58</v>
      </c>
      <c r="B11" s="53">
        <f t="shared" ref="B11:B13" si="1">B10+1</f>
        <v>2</v>
      </c>
      <c r="C11" s="53">
        <v>195.0</v>
      </c>
      <c r="D11" s="53" t="s">
        <v>59</v>
      </c>
      <c r="E11" s="54" t="s">
        <v>65</v>
      </c>
      <c r="F11" s="54" t="s">
        <v>66</v>
      </c>
      <c r="G11" s="54" t="s">
        <v>67</v>
      </c>
      <c r="H11" s="54" t="s">
        <v>63</v>
      </c>
      <c r="I11" s="54" t="s">
        <v>68</v>
      </c>
      <c r="J11" s="54"/>
      <c r="K11" s="51"/>
      <c r="L11" s="51"/>
      <c r="M11" s="51"/>
      <c r="N11" s="51"/>
      <c r="O11" s="51"/>
      <c r="P11" s="51"/>
      <c r="Q11" s="51"/>
      <c r="R11" s="51"/>
      <c r="S11" s="51"/>
      <c r="T11" s="51"/>
      <c r="U11" s="51"/>
      <c r="V11" s="51"/>
      <c r="W11" s="51"/>
      <c r="X11" s="51"/>
      <c r="Y11" s="51"/>
    </row>
    <row r="12" ht="64.5" customHeight="1">
      <c r="A12" s="52" t="s">
        <v>58</v>
      </c>
      <c r="B12" s="53">
        <f t="shared" si="1"/>
        <v>3</v>
      </c>
      <c r="C12" s="53">
        <v>295.0</v>
      </c>
      <c r="D12" s="53" t="s">
        <v>59</v>
      </c>
      <c r="E12" s="54" t="s">
        <v>69</v>
      </c>
      <c r="F12" s="54" t="s">
        <v>70</v>
      </c>
      <c r="G12" s="54" t="s">
        <v>71</v>
      </c>
      <c r="H12" s="54" t="s">
        <v>63</v>
      </c>
      <c r="I12" s="54" t="s">
        <v>72</v>
      </c>
      <c r="J12" s="54"/>
      <c r="K12" s="51"/>
      <c r="L12" s="51"/>
      <c r="M12" s="51"/>
      <c r="N12" s="51"/>
      <c r="O12" s="51"/>
      <c r="P12" s="51"/>
      <c r="Q12" s="51"/>
      <c r="R12" s="51"/>
      <c r="S12" s="51"/>
      <c r="T12" s="51"/>
      <c r="U12" s="51"/>
      <c r="V12" s="51"/>
      <c r="W12" s="51"/>
      <c r="X12" s="51"/>
      <c r="Y12" s="51"/>
    </row>
    <row r="13" ht="64.5" customHeight="1">
      <c r="A13" s="52" t="s">
        <v>58</v>
      </c>
      <c r="B13" s="53">
        <f t="shared" si="1"/>
        <v>4</v>
      </c>
      <c r="C13" s="53">
        <v>315.0</v>
      </c>
      <c r="D13" s="53" t="s">
        <v>59</v>
      </c>
      <c r="E13" s="54" t="s">
        <v>69</v>
      </c>
      <c r="F13" s="54" t="s">
        <v>70</v>
      </c>
      <c r="G13" s="54" t="s">
        <v>71</v>
      </c>
      <c r="H13" s="54" t="s">
        <v>63</v>
      </c>
      <c r="I13" s="54" t="s">
        <v>72</v>
      </c>
      <c r="J13" s="54"/>
      <c r="K13" s="51"/>
      <c r="L13" s="51"/>
      <c r="M13" s="51"/>
      <c r="N13" s="51"/>
      <c r="O13" s="51"/>
      <c r="P13" s="51"/>
      <c r="Q13" s="51"/>
      <c r="R13" s="51"/>
      <c r="S13" s="51"/>
      <c r="T13" s="51"/>
      <c r="U13" s="51"/>
      <c r="V13" s="51"/>
      <c r="W13" s="51"/>
      <c r="X13" s="51"/>
      <c r="Y13" s="51"/>
    </row>
    <row r="14" ht="64.5" customHeight="1">
      <c r="A14" s="55" t="s">
        <v>73</v>
      </c>
      <c r="B14" s="56">
        <v>1.0</v>
      </c>
      <c r="C14" s="57" t="s">
        <v>74</v>
      </c>
      <c r="D14" s="57" t="s">
        <v>75</v>
      </c>
      <c r="E14" s="58" t="s">
        <v>76</v>
      </c>
      <c r="F14" s="58" t="s">
        <v>77</v>
      </c>
      <c r="G14" s="58" t="s">
        <v>78</v>
      </c>
      <c r="H14" s="59" t="s">
        <v>79</v>
      </c>
      <c r="I14" s="59" t="s">
        <v>80</v>
      </c>
      <c r="J14" s="59"/>
      <c r="K14" s="51"/>
      <c r="L14" s="51"/>
      <c r="M14" s="51"/>
      <c r="N14" s="51"/>
      <c r="O14" s="51"/>
      <c r="P14" s="51"/>
      <c r="Q14" s="51"/>
      <c r="R14" s="51"/>
      <c r="S14" s="51"/>
      <c r="T14" s="51"/>
      <c r="U14" s="51"/>
      <c r="V14" s="51"/>
      <c r="W14" s="51"/>
      <c r="X14" s="51"/>
      <c r="Y14" s="51"/>
    </row>
    <row r="15" ht="64.5" customHeight="1">
      <c r="A15" s="55" t="s">
        <v>73</v>
      </c>
      <c r="B15" s="56">
        <f t="shared" ref="B15:B493" si="2">B14+1</f>
        <v>2</v>
      </c>
      <c r="C15" s="57" t="s">
        <v>81</v>
      </c>
      <c r="D15" s="57" t="s">
        <v>75</v>
      </c>
      <c r="E15" s="58" t="s">
        <v>82</v>
      </c>
      <c r="F15" s="58" t="s">
        <v>83</v>
      </c>
      <c r="G15" s="58" t="s">
        <v>84</v>
      </c>
      <c r="H15" s="59" t="s">
        <v>79</v>
      </c>
      <c r="I15" s="59" t="s">
        <v>85</v>
      </c>
      <c r="J15" s="59"/>
      <c r="K15" s="51"/>
      <c r="L15" s="51"/>
      <c r="M15" s="51"/>
      <c r="N15" s="51"/>
      <c r="O15" s="51"/>
      <c r="P15" s="51"/>
      <c r="Q15" s="51"/>
      <c r="R15" s="51"/>
      <c r="S15" s="51"/>
      <c r="T15" s="51"/>
      <c r="U15" s="51"/>
      <c r="V15" s="51"/>
      <c r="W15" s="51"/>
      <c r="X15" s="51"/>
      <c r="Y15" s="51"/>
    </row>
    <row r="16" ht="64.5" customHeight="1">
      <c r="A16" s="55" t="s">
        <v>73</v>
      </c>
      <c r="B16" s="56">
        <f t="shared" si="2"/>
        <v>3</v>
      </c>
      <c r="C16" s="57" t="s">
        <v>81</v>
      </c>
      <c r="D16" s="57" t="s">
        <v>75</v>
      </c>
      <c r="E16" s="58" t="s">
        <v>86</v>
      </c>
      <c r="F16" s="58" t="s">
        <v>87</v>
      </c>
      <c r="G16" s="58" t="s">
        <v>88</v>
      </c>
      <c r="H16" s="59" t="s">
        <v>79</v>
      </c>
      <c r="I16" s="59" t="s">
        <v>89</v>
      </c>
      <c r="J16" s="59"/>
      <c r="K16" s="51"/>
      <c r="L16" s="51"/>
      <c r="M16" s="51"/>
      <c r="N16" s="51"/>
      <c r="O16" s="51"/>
      <c r="P16" s="51"/>
      <c r="Q16" s="51"/>
      <c r="R16" s="51"/>
      <c r="S16" s="51"/>
      <c r="T16" s="51"/>
      <c r="U16" s="51"/>
      <c r="V16" s="51"/>
      <c r="W16" s="51"/>
      <c r="X16" s="51"/>
      <c r="Y16" s="51"/>
    </row>
    <row r="17" ht="64.5" customHeight="1">
      <c r="A17" s="55" t="s">
        <v>73</v>
      </c>
      <c r="B17" s="56">
        <f t="shared" si="2"/>
        <v>4</v>
      </c>
      <c r="C17" s="57">
        <v>12.0</v>
      </c>
      <c r="D17" s="57" t="s">
        <v>90</v>
      </c>
      <c r="E17" s="58" t="s">
        <v>91</v>
      </c>
      <c r="F17" s="58" t="s">
        <v>92</v>
      </c>
      <c r="G17" s="58" t="s">
        <v>93</v>
      </c>
      <c r="H17" s="59" t="s">
        <v>79</v>
      </c>
      <c r="I17" s="59" t="s">
        <v>94</v>
      </c>
      <c r="J17" s="59"/>
      <c r="K17" s="51"/>
      <c r="L17" s="51"/>
      <c r="M17" s="51"/>
      <c r="N17" s="51"/>
      <c r="O17" s="51"/>
      <c r="P17" s="51"/>
      <c r="Q17" s="51"/>
      <c r="R17" s="51"/>
      <c r="S17" s="51"/>
      <c r="T17" s="51"/>
      <c r="U17" s="51"/>
      <c r="V17" s="51"/>
      <c r="W17" s="51"/>
      <c r="X17" s="51"/>
      <c r="Y17" s="51"/>
    </row>
    <row r="18" ht="64.5" customHeight="1">
      <c r="A18" s="55" t="s">
        <v>73</v>
      </c>
      <c r="B18" s="56">
        <f t="shared" si="2"/>
        <v>5</v>
      </c>
      <c r="C18" s="57" t="s">
        <v>95</v>
      </c>
      <c r="D18" s="57" t="s">
        <v>75</v>
      </c>
      <c r="E18" s="58" t="s">
        <v>96</v>
      </c>
      <c r="F18" s="58" t="s">
        <v>97</v>
      </c>
      <c r="G18" s="58" t="s">
        <v>98</v>
      </c>
      <c r="H18" s="59" t="s">
        <v>63</v>
      </c>
      <c r="I18" s="59" t="s">
        <v>99</v>
      </c>
      <c r="J18" s="59"/>
      <c r="K18" s="51"/>
      <c r="L18" s="51"/>
      <c r="M18" s="51"/>
      <c r="N18" s="51"/>
      <c r="O18" s="51"/>
      <c r="P18" s="51"/>
      <c r="Q18" s="51"/>
      <c r="R18" s="51"/>
      <c r="S18" s="51"/>
      <c r="T18" s="51"/>
      <c r="U18" s="51"/>
      <c r="V18" s="51"/>
      <c r="W18" s="51"/>
      <c r="X18" s="51"/>
      <c r="Y18" s="51"/>
    </row>
    <row r="19" ht="64.5" customHeight="1">
      <c r="A19" s="55" t="s">
        <v>73</v>
      </c>
      <c r="B19" s="56">
        <f t="shared" si="2"/>
        <v>6</v>
      </c>
      <c r="C19" s="60">
        <v>21.0</v>
      </c>
      <c r="D19" s="60" t="s">
        <v>100</v>
      </c>
      <c r="E19" s="58" t="s">
        <v>101</v>
      </c>
      <c r="F19" s="58" t="s">
        <v>102</v>
      </c>
      <c r="G19" s="58" t="s">
        <v>103</v>
      </c>
      <c r="H19" s="59" t="s">
        <v>79</v>
      </c>
      <c r="I19" s="59" t="s">
        <v>104</v>
      </c>
      <c r="J19" s="59"/>
      <c r="K19" s="51"/>
      <c r="L19" s="51"/>
      <c r="M19" s="51"/>
      <c r="N19" s="51"/>
      <c r="O19" s="51"/>
      <c r="P19" s="51"/>
      <c r="Q19" s="51"/>
      <c r="R19" s="51"/>
      <c r="S19" s="51"/>
      <c r="T19" s="51"/>
      <c r="U19" s="51"/>
      <c r="V19" s="51"/>
      <c r="W19" s="51"/>
      <c r="X19" s="51"/>
      <c r="Y19" s="51"/>
    </row>
    <row r="20" ht="64.5" customHeight="1">
      <c r="A20" s="55" t="s">
        <v>73</v>
      </c>
      <c r="B20" s="56">
        <f t="shared" si="2"/>
        <v>7</v>
      </c>
      <c r="C20" s="57">
        <v>39.0</v>
      </c>
      <c r="D20" s="57" t="s">
        <v>75</v>
      </c>
      <c r="E20" s="58" t="s">
        <v>105</v>
      </c>
      <c r="F20" s="58" t="s">
        <v>106</v>
      </c>
      <c r="G20" s="58" t="s">
        <v>107</v>
      </c>
      <c r="H20" s="59" t="s">
        <v>79</v>
      </c>
      <c r="I20" s="59" t="s">
        <v>108</v>
      </c>
      <c r="J20" s="59"/>
      <c r="K20" s="51"/>
      <c r="L20" s="51"/>
      <c r="M20" s="51"/>
      <c r="N20" s="51"/>
      <c r="O20" s="51"/>
      <c r="P20" s="51"/>
      <c r="Q20" s="51"/>
      <c r="R20" s="51"/>
      <c r="S20" s="51"/>
      <c r="T20" s="51"/>
      <c r="U20" s="51"/>
      <c r="V20" s="51"/>
      <c r="W20" s="51"/>
      <c r="X20" s="51"/>
      <c r="Y20" s="51"/>
    </row>
    <row r="21" ht="64.5" customHeight="1">
      <c r="A21" s="55" t="s">
        <v>73</v>
      </c>
      <c r="B21" s="56">
        <f t="shared" si="2"/>
        <v>8</v>
      </c>
      <c r="C21" s="57">
        <v>41.0</v>
      </c>
      <c r="D21" s="57" t="s">
        <v>75</v>
      </c>
      <c r="E21" s="58" t="s">
        <v>109</v>
      </c>
      <c r="F21" s="58" t="s">
        <v>110</v>
      </c>
      <c r="G21" s="58" t="s">
        <v>111</v>
      </c>
      <c r="H21" s="59" t="s">
        <v>79</v>
      </c>
      <c r="I21" s="59" t="s">
        <v>112</v>
      </c>
      <c r="J21" s="59"/>
      <c r="K21" s="51"/>
      <c r="L21" s="51"/>
      <c r="M21" s="51"/>
      <c r="N21" s="51"/>
      <c r="O21" s="51"/>
      <c r="P21" s="51"/>
      <c r="Q21" s="51"/>
      <c r="R21" s="51"/>
      <c r="S21" s="51"/>
      <c r="T21" s="51"/>
      <c r="U21" s="51"/>
      <c r="V21" s="51"/>
      <c r="W21" s="51"/>
      <c r="X21" s="51"/>
      <c r="Y21" s="51"/>
    </row>
    <row r="22" ht="64.5" customHeight="1">
      <c r="A22" s="55" t="s">
        <v>73</v>
      </c>
      <c r="B22" s="56">
        <f t="shared" si="2"/>
        <v>9</v>
      </c>
      <c r="C22" s="57">
        <v>43.0</v>
      </c>
      <c r="D22" s="57" t="s">
        <v>75</v>
      </c>
      <c r="E22" s="58" t="s">
        <v>113</v>
      </c>
      <c r="F22" s="58" t="s">
        <v>114</v>
      </c>
      <c r="G22" s="58" t="s">
        <v>115</v>
      </c>
      <c r="H22" s="59" t="s">
        <v>79</v>
      </c>
      <c r="I22" s="59" t="s">
        <v>116</v>
      </c>
      <c r="J22" s="59"/>
      <c r="K22" s="51"/>
      <c r="L22" s="51"/>
      <c r="M22" s="51"/>
      <c r="N22" s="51"/>
      <c r="O22" s="51"/>
      <c r="P22" s="51"/>
      <c r="Q22" s="51"/>
      <c r="R22" s="51"/>
      <c r="S22" s="51"/>
      <c r="T22" s="51"/>
      <c r="U22" s="51"/>
      <c r="V22" s="51"/>
      <c r="W22" s="51"/>
      <c r="X22" s="51"/>
      <c r="Y22" s="51"/>
    </row>
    <row r="23" ht="64.5" customHeight="1">
      <c r="A23" s="55" t="s">
        <v>73</v>
      </c>
      <c r="B23" s="56">
        <f t="shared" si="2"/>
        <v>10</v>
      </c>
      <c r="C23" s="57">
        <v>44.0</v>
      </c>
      <c r="D23" s="57" t="s">
        <v>90</v>
      </c>
      <c r="E23" s="58" t="s">
        <v>117</v>
      </c>
      <c r="F23" s="58" t="s">
        <v>118</v>
      </c>
      <c r="G23" s="58" t="s">
        <v>119</v>
      </c>
      <c r="H23" s="59" t="s">
        <v>63</v>
      </c>
      <c r="I23" s="59" t="s">
        <v>120</v>
      </c>
      <c r="J23" s="59"/>
      <c r="K23" s="51"/>
      <c r="L23" s="51"/>
      <c r="M23" s="51"/>
      <c r="N23" s="51"/>
      <c r="O23" s="51"/>
      <c r="P23" s="51"/>
      <c r="Q23" s="51"/>
      <c r="R23" s="51"/>
      <c r="S23" s="51"/>
      <c r="T23" s="51"/>
      <c r="U23" s="51"/>
      <c r="V23" s="51"/>
      <c r="W23" s="51"/>
      <c r="X23" s="51"/>
      <c r="Y23" s="51"/>
    </row>
    <row r="24" ht="64.5" customHeight="1">
      <c r="A24" s="55" t="s">
        <v>73</v>
      </c>
      <c r="B24" s="56">
        <f t="shared" si="2"/>
        <v>11</v>
      </c>
      <c r="C24" s="60">
        <v>45.0</v>
      </c>
      <c r="D24" s="60" t="s">
        <v>100</v>
      </c>
      <c r="E24" s="58" t="s">
        <v>121</v>
      </c>
      <c r="F24" s="58" t="s">
        <v>122</v>
      </c>
      <c r="G24" s="58" t="s">
        <v>123</v>
      </c>
      <c r="H24" s="59" t="s">
        <v>63</v>
      </c>
      <c r="I24" s="59" t="s">
        <v>124</v>
      </c>
      <c r="J24" s="59"/>
      <c r="K24" s="51"/>
      <c r="L24" s="51"/>
      <c r="M24" s="51"/>
      <c r="N24" s="51"/>
      <c r="O24" s="51"/>
      <c r="P24" s="51"/>
      <c r="Q24" s="51"/>
      <c r="R24" s="51"/>
      <c r="S24" s="51"/>
      <c r="T24" s="51"/>
      <c r="U24" s="51"/>
      <c r="V24" s="51"/>
      <c r="W24" s="51"/>
      <c r="X24" s="51"/>
      <c r="Y24" s="51"/>
    </row>
    <row r="25" ht="64.5" customHeight="1">
      <c r="A25" s="55" t="s">
        <v>73</v>
      </c>
      <c r="B25" s="56">
        <f t="shared" si="2"/>
        <v>12</v>
      </c>
      <c r="C25" s="57" t="s">
        <v>125</v>
      </c>
      <c r="D25" s="57" t="s">
        <v>75</v>
      </c>
      <c r="E25" s="58" t="s">
        <v>126</v>
      </c>
      <c r="F25" s="58" t="s">
        <v>127</v>
      </c>
      <c r="G25" s="58" t="s">
        <v>128</v>
      </c>
      <c r="H25" s="59" t="s">
        <v>63</v>
      </c>
      <c r="I25" s="59" t="s">
        <v>129</v>
      </c>
      <c r="J25" s="59"/>
      <c r="K25" s="51"/>
      <c r="L25" s="51"/>
      <c r="M25" s="51"/>
      <c r="N25" s="51"/>
      <c r="O25" s="51"/>
      <c r="P25" s="51"/>
      <c r="Q25" s="51"/>
      <c r="R25" s="51"/>
      <c r="S25" s="51"/>
      <c r="T25" s="51"/>
      <c r="U25" s="51"/>
      <c r="V25" s="51"/>
      <c r="W25" s="51"/>
      <c r="X25" s="51"/>
      <c r="Y25" s="51"/>
    </row>
    <row r="26" ht="64.5" customHeight="1">
      <c r="A26" s="55" t="s">
        <v>73</v>
      </c>
      <c r="B26" s="56">
        <f t="shared" si="2"/>
        <v>13</v>
      </c>
      <c r="C26" s="57">
        <v>46.0</v>
      </c>
      <c r="D26" s="57" t="s">
        <v>75</v>
      </c>
      <c r="E26" s="58" t="s">
        <v>130</v>
      </c>
      <c r="F26" s="58" t="s">
        <v>131</v>
      </c>
      <c r="G26" s="58" t="s">
        <v>132</v>
      </c>
      <c r="H26" s="59" t="s">
        <v>63</v>
      </c>
      <c r="I26" s="59" t="s">
        <v>133</v>
      </c>
      <c r="J26" s="59"/>
      <c r="K26" s="51"/>
      <c r="L26" s="51"/>
      <c r="M26" s="51"/>
      <c r="N26" s="51"/>
      <c r="O26" s="51"/>
      <c r="P26" s="51"/>
      <c r="Q26" s="51"/>
      <c r="R26" s="51"/>
      <c r="S26" s="51"/>
      <c r="T26" s="51"/>
      <c r="U26" s="51"/>
      <c r="V26" s="51"/>
      <c r="W26" s="51"/>
      <c r="X26" s="51"/>
      <c r="Y26" s="51"/>
    </row>
    <row r="27" ht="64.5" customHeight="1">
      <c r="A27" s="55" t="s">
        <v>73</v>
      </c>
      <c r="B27" s="56">
        <f t="shared" si="2"/>
        <v>14</v>
      </c>
      <c r="C27" s="57" t="s">
        <v>134</v>
      </c>
      <c r="D27" s="57" t="s">
        <v>75</v>
      </c>
      <c r="E27" s="58" t="s">
        <v>135</v>
      </c>
      <c r="F27" s="58" t="s">
        <v>136</v>
      </c>
      <c r="G27" s="58" t="s">
        <v>137</v>
      </c>
      <c r="H27" s="59" t="s">
        <v>63</v>
      </c>
      <c r="I27" s="59" t="s">
        <v>133</v>
      </c>
      <c r="J27" s="59"/>
      <c r="K27" s="51"/>
      <c r="L27" s="51"/>
      <c r="M27" s="51"/>
      <c r="N27" s="51"/>
      <c r="O27" s="51"/>
      <c r="P27" s="51"/>
      <c r="Q27" s="51"/>
      <c r="R27" s="51"/>
      <c r="S27" s="51"/>
      <c r="T27" s="51"/>
      <c r="U27" s="51"/>
      <c r="V27" s="51"/>
      <c r="W27" s="51"/>
      <c r="X27" s="51"/>
      <c r="Y27" s="51"/>
    </row>
    <row r="28" ht="64.5" customHeight="1">
      <c r="A28" s="55" t="s">
        <v>73</v>
      </c>
      <c r="B28" s="56">
        <f t="shared" si="2"/>
        <v>15</v>
      </c>
      <c r="C28" s="57">
        <v>47.0</v>
      </c>
      <c r="D28" s="57" t="s">
        <v>90</v>
      </c>
      <c r="E28" s="58" t="s">
        <v>138</v>
      </c>
      <c r="F28" s="58" t="s">
        <v>139</v>
      </c>
      <c r="G28" s="58" t="s">
        <v>140</v>
      </c>
      <c r="H28" s="59" t="s">
        <v>63</v>
      </c>
      <c r="I28" s="59" t="s">
        <v>133</v>
      </c>
      <c r="J28" s="59"/>
      <c r="K28" s="51"/>
      <c r="L28" s="51"/>
      <c r="M28" s="51"/>
      <c r="N28" s="51"/>
      <c r="O28" s="51"/>
      <c r="P28" s="51"/>
      <c r="Q28" s="51"/>
      <c r="R28" s="51"/>
      <c r="S28" s="51"/>
      <c r="T28" s="51"/>
      <c r="U28" s="51"/>
      <c r="V28" s="51"/>
      <c r="W28" s="51"/>
      <c r="X28" s="51"/>
      <c r="Y28" s="51"/>
    </row>
    <row r="29" ht="64.5" customHeight="1">
      <c r="A29" s="55" t="s">
        <v>73</v>
      </c>
      <c r="B29" s="56">
        <f t="shared" si="2"/>
        <v>16</v>
      </c>
      <c r="C29" s="57">
        <v>48.0</v>
      </c>
      <c r="D29" s="57" t="s">
        <v>75</v>
      </c>
      <c r="E29" s="58" t="s">
        <v>141</v>
      </c>
      <c r="F29" s="58" t="s">
        <v>142</v>
      </c>
      <c r="G29" s="58" t="s">
        <v>143</v>
      </c>
      <c r="H29" s="59" t="s">
        <v>63</v>
      </c>
      <c r="I29" s="59" t="s">
        <v>133</v>
      </c>
      <c r="J29" s="59"/>
      <c r="K29" s="51"/>
      <c r="L29" s="51"/>
      <c r="M29" s="51"/>
      <c r="N29" s="51"/>
      <c r="O29" s="51"/>
      <c r="P29" s="51"/>
      <c r="Q29" s="51"/>
      <c r="R29" s="51"/>
      <c r="S29" s="51"/>
      <c r="T29" s="51"/>
      <c r="U29" s="51"/>
      <c r="V29" s="51"/>
      <c r="W29" s="51"/>
      <c r="X29" s="51"/>
      <c r="Y29" s="51"/>
    </row>
    <row r="30" ht="64.5" customHeight="1">
      <c r="A30" s="55" t="s">
        <v>73</v>
      </c>
      <c r="B30" s="56">
        <f t="shared" si="2"/>
        <v>17</v>
      </c>
      <c r="C30" s="57">
        <v>49.0</v>
      </c>
      <c r="D30" s="57" t="s">
        <v>90</v>
      </c>
      <c r="E30" s="58" t="s">
        <v>144</v>
      </c>
      <c r="F30" s="58" t="s">
        <v>145</v>
      </c>
      <c r="G30" s="58" t="s">
        <v>146</v>
      </c>
      <c r="H30" s="59" t="s">
        <v>63</v>
      </c>
      <c r="I30" s="59" t="s">
        <v>147</v>
      </c>
      <c r="J30" s="59"/>
      <c r="K30" s="51"/>
      <c r="L30" s="51"/>
      <c r="M30" s="51"/>
      <c r="N30" s="51"/>
      <c r="O30" s="51"/>
      <c r="P30" s="51"/>
      <c r="Q30" s="51"/>
      <c r="R30" s="51"/>
      <c r="S30" s="51"/>
      <c r="T30" s="51"/>
      <c r="U30" s="51"/>
      <c r="V30" s="51"/>
      <c r="W30" s="51"/>
      <c r="X30" s="51"/>
      <c r="Y30" s="51"/>
    </row>
    <row r="31" ht="64.5" customHeight="1">
      <c r="A31" s="55" t="s">
        <v>73</v>
      </c>
      <c r="B31" s="56">
        <f t="shared" si="2"/>
        <v>18</v>
      </c>
      <c r="C31" s="57">
        <v>52.0</v>
      </c>
      <c r="D31" s="57" t="s">
        <v>90</v>
      </c>
      <c r="E31" s="58" t="s">
        <v>148</v>
      </c>
      <c r="F31" s="58" t="s">
        <v>149</v>
      </c>
      <c r="G31" s="58" t="s">
        <v>150</v>
      </c>
      <c r="H31" s="59" t="s">
        <v>79</v>
      </c>
      <c r="I31" s="59" t="s">
        <v>151</v>
      </c>
      <c r="J31" s="59"/>
      <c r="K31" s="51"/>
      <c r="L31" s="51"/>
      <c r="M31" s="51"/>
      <c r="N31" s="51"/>
      <c r="O31" s="51"/>
      <c r="P31" s="51"/>
      <c r="Q31" s="51"/>
      <c r="R31" s="51"/>
      <c r="S31" s="51"/>
      <c r="T31" s="51"/>
      <c r="U31" s="51"/>
      <c r="V31" s="51"/>
      <c r="W31" s="51"/>
      <c r="X31" s="51"/>
      <c r="Y31" s="51"/>
    </row>
    <row r="32" ht="64.5" customHeight="1">
      <c r="A32" s="55" t="s">
        <v>73</v>
      </c>
      <c r="B32" s="56">
        <f t="shared" si="2"/>
        <v>19</v>
      </c>
      <c r="C32" s="57">
        <v>54.0</v>
      </c>
      <c r="D32" s="57" t="s">
        <v>75</v>
      </c>
      <c r="E32" s="58" t="s">
        <v>152</v>
      </c>
      <c r="F32" s="58" t="s">
        <v>153</v>
      </c>
      <c r="G32" s="58" t="s">
        <v>154</v>
      </c>
      <c r="H32" s="59" t="s">
        <v>63</v>
      </c>
      <c r="I32" s="59" t="s">
        <v>155</v>
      </c>
      <c r="J32" s="59"/>
      <c r="K32" s="51"/>
      <c r="L32" s="51"/>
      <c r="M32" s="51"/>
      <c r="N32" s="51"/>
      <c r="O32" s="51"/>
      <c r="P32" s="51"/>
      <c r="Q32" s="51"/>
      <c r="R32" s="51"/>
      <c r="S32" s="51"/>
      <c r="T32" s="51"/>
      <c r="U32" s="51"/>
      <c r="V32" s="51"/>
      <c r="W32" s="51"/>
      <c r="X32" s="51"/>
      <c r="Y32" s="51"/>
    </row>
    <row r="33" ht="64.5" customHeight="1">
      <c r="A33" s="55" t="s">
        <v>73</v>
      </c>
      <c r="B33" s="56">
        <f t="shared" si="2"/>
        <v>20</v>
      </c>
      <c r="C33" s="60">
        <v>60.0</v>
      </c>
      <c r="D33" s="60" t="s">
        <v>100</v>
      </c>
      <c r="E33" s="58" t="s">
        <v>156</v>
      </c>
      <c r="F33" s="58" t="s">
        <v>157</v>
      </c>
      <c r="G33" s="58" t="s">
        <v>158</v>
      </c>
      <c r="H33" s="59" t="s">
        <v>63</v>
      </c>
      <c r="I33" s="59" t="s">
        <v>159</v>
      </c>
      <c r="J33" s="59"/>
      <c r="K33" s="51"/>
      <c r="L33" s="51"/>
      <c r="M33" s="51"/>
      <c r="N33" s="51"/>
      <c r="O33" s="51"/>
      <c r="P33" s="51"/>
      <c r="Q33" s="51"/>
      <c r="R33" s="51"/>
      <c r="S33" s="51"/>
      <c r="T33" s="51"/>
      <c r="U33" s="51"/>
      <c r="V33" s="51"/>
      <c r="W33" s="51"/>
      <c r="X33" s="51"/>
      <c r="Y33" s="51"/>
    </row>
    <row r="34" ht="64.5" customHeight="1">
      <c r="A34" s="55" t="s">
        <v>73</v>
      </c>
      <c r="B34" s="56">
        <f t="shared" si="2"/>
        <v>21</v>
      </c>
      <c r="C34" s="60" t="s">
        <v>160</v>
      </c>
      <c r="D34" s="57" t="s">
        <v>75</v>
      </c>
      <c r="E34" s="58" t="s">
        <v>161</v>
      </c>
      <c r="F34" s="58" t="s">
        <v>162</v>
      </c>
      <c r="G34" s="58" t="s">
        <v>163</v>
      </c>
      <c r="H34" s="59" t="s">
        <v>63</v>
      </c>
      <c r="I34" s="59" t="s">
        <v>164</v>
      </c>
      <c r="J34" s="59"/>
      <c r="K34" s="51"/>
      <c r="L34" s="51"/>
      <c r="M34" s="51"/>
      <c r="N34" s="51"/>
      <c r="O34" s="51"/>
      <c r="P34" s="51"/>
      <c r="Q34" s="51"/>
      <c r="R34" s="51"/>
      <c r="S34" s="51"/>
      <c r="T34" s="51"/>
      <c r="U34" s="51"/>
      <c r="V34" s="51"/>
      <c r="W34" s="51"/>
      <c r="X34" s="51"/>
      <c r="Y34" s="51"/>
    </row>
    <row r="35" ht="64.5" customHeight="1">
      <c r="A35" s="55" t="s">
        <v>73</v>
      </c>
      <c r="B35" s="56">
        <f t="shared" si="2"/>
        <v>22</v>
      </c>
      <c r="C35" s="57">
        <v>63.0</v>
      </c>
      <c r="D35" s="57" t="s">
        <v>90</v>
      </c>
      <c r="E35" s="58" t="s">
        <v>165</v>
      </c>
      <c r="F35" s="58" t="s">
        <v>166</v>
      </c>
      <c r="G35" s="58" t="s">
        <v>167</v>
      </c>
      <c r="H35" s="59" t="s">
        <v>79</v>
      </c>
      <c r="I35" s="59" t="s">
        <v>168</v>
      </c>
      <c r="J35" s="59"/>
      <c r="K35" s="51"/>
      <c r="L35" s="51"/>
      <c r="M35" s="51"/>
      <c r="N35" s="51"/>
      <c r="O35" s="51"/>
      <c r="P35" s="51"/>
      <c r="Q35" s="51"/>
      <c r="R35" s="51"/>
      <c r="S35" s="51"/>
      <c r="T35" s="51"/>
      <c r="U35" s="51"/>
      <c r="V35" s="51"/>
      <c r="W35" s="51"/>
      <c r="X35" s="51"/>
      <c r="Y35" s="51"/>
    </row>
    <row r="36" ht="64.5" customHeight="1">
      <c r="A36" s="55" t="s">
        <v>73</v>
      </c>
      <c r="B36" s="56">
        <f t="shared" si="2"/>
        <v>23</v>
      </c>
      <c r="C36" s="60">
        <v>66.0</v>
      </c>
      <c r="D36" s="60" t="s">
        <v>100</v>
      </c>
      <c r="E36" s="58" t="s">
        <v>169</v>
      </c>
      <c r="F36" s="58" t="s">
        <v>170</v>
      </c>
      <c r="G36" s="58" t="s">
        <v>171</v>
      </c>
      <c r="H36" s="59" t="s">
        <v>63</v>
      </c>
      <c r="I36" s="59" t="s">
        <v>159</v>
      </c>
      <c r="J36" s="59"/>
      <c r="K36" s="51"/>
      <c r="L36" s="51"/>
      <c r="M36" s="51"/>
      <c r="N36" s="51"/>
      <c r="O36" s="51"/>
      <c r="P36" s="51"/>
      <c r="Q36" s="51"/>
      <c r="R36" s="51"/>
      <c r="S36" s="51"/>
      <c r="T36" s="51"/>
      <c r="U36" s="51"/>
      <c r="V36" s="51"/>
      <c r="W36" s="51"/>
      <c r="X36" s="51"/>
      <c r="Y36" s="51"/>
    </row>
    <row r="37" ht="64.5" customHeight="1">
      <c r="A37" s="55" t="s">
        <v>73</v>
      </c>
      <c r="B37" s="56">
        <f t="shared" si="2"/>
        <v>24</v>
      </c>
      <c r="C37" s="57">
        <v>66.0</v>
      </c>
      <c r="D37" s="57" t="s">
        <v>75</v>
      </c>
      <c r="E37" s="58" t="s">
        <v>172</v>
      </c>
      <c r="F37" s="58" t="s">
        <v>173</v>
      </c>
      <c r="G37" s="58" t="s">
        <v>174</v>
      </c>
      <c r="H37" s="59" t="s">
        <v>63</v>
      </c>
      <c r="I37" s="59" t="s">
        <v>175</v>
      </c>
      <c r="J37" s="59"/>
      <c r="K37" s="51"/>
      <c r="L37" s="51"/>
      <c r="M37" s="51"/>
      <c r="N37" s="51"/>
      <c r="O37" s="51"/>
      <c r="P37" s="51"/>
      <c r="Q37" s="51"/>
      <c r="R37" s="51"/>
      <c r="S37" s="51"/>
      <c r="T37" s="51"/>
      <c r="U37" s="51"/>
      <c r="V37" s="51"/>
      <c r="W37" s="51"/>
      <c r="X37" s="51"/>
      <c r="Y37" s="51"/>
    </row>
    <row r="38" ht="64.5" customHeight="1">
      <c r="A38" s="55" t="s">
        <v>73</v>
      </c>
      <c r="B38" s="56">
        <f t="shared" si="2"/>
        <v>25</v>
      </c>
      <c r="C38" s="57">
        <v>68.0</v>
      </c>
      <c r="D38" s="57" t="s">
        <v>75</v>
      </c>
      <c r="E38" s="58" t="s">
        <v>176</v>
      </c>
      <c r="F38" s="58" t="s">
        <v>177</v>
      </c>
      <c r="G38" s="58" t="s">
        <v>178</v>
      </c>
      <c r="H38" s="59" t="s">
        <v>63</v>
      </c>
      <c r="I38" s="59" t="s">
        <v>179</v>
      </c>
      <c r="J38" s="59"/>
      <c r="K38" s="51"/>
      <c r="L38" s="51"/>
      <c r="M38" s="51"/>
      <c r="N38" s="51"/>
      <c r="O38" s="51"/>
      <c r="P38" s="51"/>
      <c r="Q38" s="51"/>
      <c r="R38" s="51"/>
      <c r="S38" s="51"/>
      <c r="T38" s="51"/>
      <c r="U38" s="51"/>
      <c r="V38" s="51"/>
      <c r="W38" s="51"/>
      <c r="X38" s="51"/>
      <c r="Y38" s="51"/>
    </row>
    <row r="39" ht="64.5" customHeight="1">
      <c r="A39" s="55" t="s">
        <v>73</v>
      </c>
      <c r="B39" s="56">
        <f t="shared" si="2"/>
        <v>26</v>
      </c>
      <c r="C39" s="57">
        <v>70.0</v>
      </c>
      <c r="D39" s="57" t="s">
        <v>75</v>
      </c>
      <c r="E39" s="58" t="s">
        <v>180</v>
      </c>
      <c r="F39" s="58" t="s">
        <v>181</v>
      </c>
      <c r="G39" s="58" t="s">
        <v>182</v>
      </c>
      <c r="H39" s="59" t="s">
        <v>63</v>
      </c>
      <c r="I39" s="59" t="s">
        <v>183</v>
      </c>
      <c r="J39" s="59"/>
      <c r="K39" s="51"/>
      <c r="L39" s="51"/>
      <c r="M39" s="51"/>
      <c r="N39" s="51"/>
      <c r="O39" s="51"/>
      <c r="P39" s="51"/>
      <c r="Q39" s="51"/>
      <c r="R39" s="51"/>
      <c r="S39" s="51"/>
      <c r="T39" s="51"/>
      <c r="U39" s="51"/>
      <c r="V39" s="51"/>
      <c r="W39" s="51"/>
      <c r="X39" s="51"/>
      <c r="Y39" s="51"/>
    </row>
    <row r="40" ht="64.5" customHeight="1">
      <c r="A40" s="55" t="s">
        <v>73</v>
      </c>
      <c r="B40" s="56">
        <f t="shared" si="2"/>
        <v>27</v>
      </c>
      <c r="C40" s="57">
        <v>74.0</v>
      </c>
      <c r="D40" s="57" t="s">
        <v>75</v>
      </c>
      <c r="E40" s="58" t="s">
        <v>184</v>
      </c>
      <c r="F40" s="58" t="s">
        <v>185</v>
      </c>
      <c r="G40" s="58" t="s">
        <v>186</v>
      </c>
      <c r="H40" s="59" t="s">
        <v>63</v>
      </c>
      <c r="I40" s="59" t="s">
        <v>183</v>
      </c>
      <c r="J40" s="59"/>
      <c r="K40" s="51"/>
      <c r="L40" s="51"/>
      <c r="M40" s="51"/>
      <c r="N40" s="51"/>
      <c r="O40" s="51"/>
      <c r="P40" s="51"/>
      <c r="Q40" s="51"/>
      <c r="R40" s="51"/>
      <c r="S40" s="51"/>
      <c r="T40" s="51"/>
      <c r="U40" s="51"/>
      <c r="V40" s="51"/>
      <c r="W40" s="51"/>
      <c r="X40" s="51"/>
      <c r="Y40" s="51"/>
    </row>
    <row r="41" ht="64.5" customHeight="1">
      <c r="A41" s="55" t="s">
        <v>73</v>
      </c>
      <c r="B41" s="56">
        <f t="shared" si="2"/>
        <v>28</v>
      </c>
      <c r="C41" s="57">
        <v>79.0</v>
      </c>
      <c r="D41" s="57" t="s">
        <v>75</v>
      </c>
      <c r="E41" s="58" t="s">
        <v>187</v>
      </c>
      <c r="F41" s="58" t="s">
        <v>188</v>
      </c>
      <c r="G41" s="58" t="s">
        <v>189</v>
      </c>
      <c r="H41" s="59" t="s">
        <v>63</v>
      </c>
      <c r="I41" s="59" t="s">
        <v>190</v>
      </c>
      <c r="J41" s="59"/>
      <c r="K41" s="51"/>
      <c r="L41" s="51"/>
      <c r="M41" s="51"/>
      <c r="N41" s="51"/>
      <c r="O41" s="51"/>
      <c r="P41" s="51"/>
      <c r="Q41" s="51"/>
      <c r="R41" s="51"/>
      <c r="S41" s="51"/>
      <c r="T41" s="51"/>
      <c r="U41" s="51"/>
      <c r="V41" s="51"/>
      <c r="W41" s="51"/>
      <c r="X41" s="51"/>
      <c r="Y41" s="51"/>
    </row>
    <row r="42" ht="64.5" customHeight="1">
      <c r="A42" s="55" t="s">
        <v>73</v>
      </c>
      <c r="B42" s="56">
        <f t="shared" si="2"/>
        <v>29</v>
      </c>
      <c r="C42" s="57">
        <v>82.0</v>
      </c>
      <c r="D42" s="57" t="s">
        <v>75</v>
      </c>
      <c r="E42" s="58" t="s">
        <v>191</v>
      </c>
      <c r="F42" s="58" t="s">
        <v>192</v>
      </c>
      <c r="G42" s="58" t="s">
        <v>193</v>
      </c>
      <c r="H42" s="59" t="s">
        <v>194</v>
      </c>
      <c r="I42" s="59" t="s">
        <v>195</v>
      </c>
      <c r="J42" s="59"/>
      <c r="K42" s="51"/>
      <c r="L42" s="51"/>
      <c r="M42" s="51"/>
      <c r="N42" s="51"/>
      <c r="O42" s="51"/>
      <c r="P42" s="51"/>
      <c r="Q42" s="51"/>
      <c r="R42" s="51"/>
      <c r="S42" s="51"/>
      <c r="T42" s="51"/>
      <c r="U42" s="51"/>
      <c r="V42" s="51"/>
      <c r="W42" s="51"/>
      <c r="X42" s="51"/>
      <c r="Y42" s="51"/>
    </row>
    <row r="43" ht="64.5" customHeight="1">
      <c r="A43" s="55" t="s">
        <v>73</v>
      </c>
      <c r="B43" s="56">
        <f t="shared" si="2"/>
        <v>30</v>
      </c>
      <c r="C43" s="57">
        <v>90.0</v>
      </c>
      <c r="D43" s="57" t="s">
        <v>90</v>
      </c>
      <c r="E43" s="58" t="s">
        <v>196</v>
      </c>
      <c r="F43" s="58" t="s">
        <v>197</v>
      </c>
      <c r="G43" s="58" t="s">
        <v>198</v>
      </c>
      <c r="H43" s="59" t="s">
        <v>63</v>
      </c>
      <c r="I43" s="59" t="s">
        <v>183</v>
      </c>
      <c r="J43" s="59"/>
      <c r="K43" s="51"/>
      <c r="L43" s="51"/>
      <c r="M43" s="51"/>
      <c r="N43" s="51"/>
      <c r="O43" s="51"/>
      <c r="P43" s="51"/>
      <c r="Q43" s="51"/>
      <c r="R43" s="51"/>
      <c r="S43" s="51"/>
      <c r="T43" s="51"/>
      <c r="U43" s="51"/>
      <c r="V43" s="51"/>
      <c r="W43" s="51"/>
      <c r="X43" s="51"/>
      <c r="Y43" s="51"/>
    </row>
    <row r="44" ht="64.5" customHeight="1">
      <c r="A44" s="55" t="s">
        <v>73</v>
      </c>
      <c r="B44" s="56">
        <f t="shared" si="2"/>
        <v>31</v>
      </c>
      <c r="C44" s="57">
        <v>98.0</v>
      </c>
      <c r="D44" s="57" t="s">
        <v>199</v>
      </c>
      <c r="E44" s="61" t="s">
        <v>200</v>
      </c>
      <c r="F44" s="58" t="s">
        <v>201</v>
      </c>
      <c r="G44" s="58" t="s">
        <v>202</v>
      </c>
      <c r="H44" s="59" t="s">
        <v>194</v>
      </c>
      <c r="I44" s="59" t="s">
        <v>203</v>
      </c>
      <c r="J44" s="59"/>
      <c r="K44" s="51"/>
      <c r="L44" s="51"/>
      <c r="M44" s="51"/>
      <c r="N44" s="51"/>
      <c r="O44" s="51"/>
      <c r="P44" s="51"/>
      <c r="Q44" s="51"/>
      <c r="R44" s="51"/>
      <c r="S44" s="51"/>
      <c r="T44" s="51"/>
      <c r="U44" s="51"/>
      <c r="V44" s="51"/>
      <c r="W44" s="51"/>
      <c r="X44" s="51"/>
      <c r="Y44" s="51"/>
    </row>
    <row r="45" ht="64.5" customHeight="1">
      <c r="A45" s="55" t="s">
        <v>73</v>
      </c>
      <c r="B45" s="56">
        <f t="shared" si="2"/>
        <v>32</v>
      </c>
      <c r="C45" s="57" t="s">
        <v>204</v>
      </c>
      <c r="D45" s="57" t="s">
        <v>75</v>
      </c>
      <c r="E45" s="58" t="s">
        <v>205</v>
      </c>
      <c r="F45" s="58" t="s">
        <v>206</v>
      </c>
      <c r="G45" s="58" t="s">
        <v>207</v>
      </c>
      <c r="H45" s="59" t="s">
        <v>63</v>
      </c>
      <c r="I45" s="59" t="s">
        <v>208</v>
      </c>
      <c r="J45" s="59"/>
      <c r="K45" s="51"/>
      <c r="L45" s="51"/>
      <c r="M45" s="51"/>
      <c r="N45" s="51"/>
      <c r="O45" s="51"/>
      <c r="P45" s="51"/>
      <c r="Q45" s="51"/>
      <c r="R45" s="51"/>
      <c r="S45" s="51"/>
      <c r="T45" s="51"/>
      <c r="U45" s="51"/>
      <c r="V45" s="51"/>
      <c r="W45" s="51"/>
      <c r="X45" s="51"/>
      <c r="Y45" s="51"/>
    </row>
    <row r="46" ht="64.5" customHeight="1">
      <c r="A46" s="55" t="s">
        <v>73</v>
      </c>
      <c r="B46" s="56">
        <f t="shared" si="2"/>
        <v>33</v>
      </c>
      <c r="C46" s="57">
        <v>103.0</v>
      </c>
      <c r="D46" s="57" t="s">
        <v>75</v>
      </c>
      <c r="E46" s="58" t="s">
        <v>209</v>
      </c>
      <c r="F46" s="58" t="s">
        <v>210</v>
      </c>
      <c r="G46" s="58" t="s">
        <v>211</v>
      </c>
      <c r="H46" s="59" t="s">
        <v>63</v>
      </c>
      <c r="I46" s="59" t="s">
        <v>212</v>
      </c>
      <c r="J46" s="59"/>
      <c r="K46" s="51"/>
      <c r="L46" s="51"/>
      <c r="M46" s="51"/>
      <c r="N46" s="51"/>
      <c r="O46" s="51"/>
      <c r="P46" s="51"/>
      <c r="Q46" s="51"/>
      <c r="R46" s="51"/>
      <c r="S46" s="51"/>
      <c r="T46" s="51"/>
      <c r="U46" s="51"/>
      <c r="V46" s="51"/>
      <c r="W46" s="51"/>
      <c r="X46" s="51"/>
      <c r="Y46" s="51"/>
    </row>
    <row r="47" ht="64.5" customHeight="1">
      <c r="A47" s="55" t="s">
        <v>73</v>
      </c>
      <c r="B47" s="56">
        <f t="shared" si="2"/>
        <v>34</v>
      </c>
      <c r="C47" s="57">
        <v>112.0</v>
      </c>
      <c r="D47" s="57" t="s">
        <v>90</v>
      </c>
      <c r="E47" s="58" t="s">
        <v>213</v>
      </c>
      <c r="F47" s="58" t="s">
        <v>214</v>
      </c>
      <c r="G47" s="58" t="s">
        <v>215</v>
      </c>
      <c r="H47" s="59" t="s">
        <v>63</v>
      </c>
      <c r="I47" s="59" t="s">
        <v>216</v>
      </c>
      <c r="J47" s="59"/>
      <c r="K47" s="51"/>
      <c r="L47" s="51"/>
      <c r="M47" s="51"/>
      <c r="N47" s="51"/>
      <c r="O47" s="51"/>
      <c r="P47" s="51"/>
      <c r="Q47" s="51"/>
      <c r="R47" s="51"/>
      <c r="S47" s="51"/>
      <c r="T47" s="51"/>
      <c r="U47" s="51"/>
      <c r="V47" s="51"/>
      <c r="W47" s="51"/>
      <c r="X47" s="51"/>
      <c r="Y47" s="51"/>
    </row>
    <row r="48" ht="64.5" customHeight="1">
      <c r="A48" s="55" t="s">
        <v>73</v>
      </c>
      <c r="B48" s="56">
        <f t="shared" si="2"/>
        <v>35</v>
      </c>
      <c r="C48" s="57">
        <v>114.0</v>
      </c>
      <c r="D48" s="57" t="s">
        <v>90</v>
      </c>
      <c r="E48" s="58" t="s">
        <v>217</v>
      </c>
      <c r="F48" s="58" t="s">
        <v>218</v>
      </c>
      <c r="G48" s="58" t="s">
        <v>218</v>
      </c>
      <c r="H48" s="59" t="s">
        <v>79</v>
      </c>
      <c r="I48" s="59" t="s">
        <v>219</v>
      </c>
      <c r="J48" s="59"/>
      <c r="K48" s="51"/>
      <c r="L48" s="51"/>
      <c r="M48" s="51"/>
      <c r="N48" s="51"/>
      <c r="O48" s="51"/>
      <c r="P48" s="51"/>
      <c r="Q48" s="51"/>
      <c r="R48" s="51"/>
      <c r="S48" s="51"/>
      <c r="T48" s="51"/>
      <c r="U48" s="51"/>
      <c r="V48" s="51"/>
      <c r="W48" s="51"/>
      <c r="X48" s="51"/>
      <c r="Y48" s="51"/>
    </row>
    <row r="49" ht="64.5" customHeight="1">
      <c r="A49" s="55" t="s">
        <v>73</v>
      </c>
      <c r="B49" s="56">
        <f t="shared" si="2"/>
        <v>36</v>
      </c>
      <c r="C49" s="57">
        <v>125.0</v>
      </c>
      <c r="D49" s="57" t="s">
        <v>75</v>
      </c>
      <c r="E49" s="58" t="s">
        <v>126</v>
      </c>
      <c r="F49" s="58" t="s">
        <v>127</v>
      </c>
      <c r="G49" s="58" t="s">
        <v>128</v>
      </c>
      <c r="H49" s="59" t="s">
        <v>63</v>
      </c>
      <c r="I49" s="59" t="s">
        <v>220</v>
      </c>
      <c r="J49" s="59"/>
      <c r="K49" s="51"/>
      <c r="L49" s="51"/>
      <c r="M49" s="51"/>
      <c r="N49" s="51"/>
      <c r="O49" s="51"/>
      <c r="P49" s="51"/>
      <c r="Q49" s="51"/>
      <c r="R49" s="51"/>
      <c r="S49" s="51"/>
      <c r="T49" s="51"/>
      <c r="U49" s="51"/>
      <c r="V49" s="51"/>
      <c r="W49" s="51"/>
      <c r="X49" s="51"/>
      <c r="Y49" s="51"/>
    </row>
    <row r="50" ht="64.5" customHeight="1">
      <c r="A50" s="55" t="s">
        <v>73</v>
      </c>
      <c r="B50" s="56">
        <f t="shared" si="2"/>
        <v>37</v>
      </c>
      <c r="C50" s="57" t="s">
        <v>221</v>
      </c>
      <c r="D50" s="57" t="s">
        <v>75</v>
      </c>
      <c r="E50" s="58" t="s">
        <v>130</v>
      </c>
      <c r="F50" s="58" t="s">
        <v>131</v>
      </c>
      <c r="G50" s="58" t="s">
        <v>132</v>
      </c>
      <c r="H50" s="59" t="s">
        <v>79</v>
      </c>
      <c r="I50" s="59" t="s">
        <v>222</v>
      </c>
      <c r="J50" s="59"/>
      <c r="K50" s="51"/>
      <c r="L50" s="51"/>
      <c r="M50" s="51"/>
      <c r="N50" s="51"/>
      <c r="O50" s="51"/>
      <c r="P50" s="51"/>
      <c r="Q50" s="51"/>
      <c r="R50" s="51"/>
      <c r="S50" s="51"/>
      <c r="T50" s="51"/>
      <c r="U50" s="51"/>
      <c r="V50" s="51"/>
      <c r="W50" s="51"/>
      <c r="X50" s="51"/>
      <c r="Y50" s="51"/>
    </row>
    <row r="51" ht="64.5" customHeight="1">
      <c r="A51" s="55" t="s">
        <v>73</v>
      </c>
      <c r="B51" s="56">
        <f t="shared" si="2"/>
        <v>38</v>
      </c>
      <c r="C51" s="57">
        <v>126.0</v>
      </c>
      <c r="D51" s="57" t="s">
        <v>75</v>
      </c>
      <c r="E51" s="58" t="s">
        <v>135</v>
      </c>
      <c r="F51" s="58" t="s">
        <v>136</v>
      </c>
      <c r="G51" s="58" t="s">
        <v>137</v>
      </c>
      <c r="H51" s="59" t="s">
        <v>79</v>
      </c>
      <c r="I51" s="59" t="s">
        <v>222</v>
      </c>
      <c r="J51" s="59"/>
      <c r="K51" s="51"/>
      <c r="L51" s="51"/>
      <c r="M51" s="51"/>
      <c r="N51" s="51"/>
      <c r="O51" s="51"/>
      <c r="P51" s="51"/>
      <c r="Q51" s="51"/>
      <c r="R51" s="51"/>
      <c r="S51" s="51"/>
      <c r="T51" s="51"/>
      <c r="U51" s="51"/>
      <c r="V51" s="51"/>
      <c r="W51" s="51"/>
      <c r="X51" s="51"/>
      <c r="Y51" s="51"/>
    </row>
    <row r="52" ht="64.5" customHeight="1">
      <c r="A52" s="55" t="s">
        <v>73</v>
      </c>
      <c r="B52" s="56">
        <f t="shared" si="2"/>
        <v>39</v>
      </c>
      <c r="C52" s="57">
        <v>127.0</v>
      </c>
      <c r="D52" s="57" t="s">
        <v>75</v>
      </c>
      <c r="E52" s="58" t="s">
        <v>141</v>
      </c>
      <c r="F52" s="58" t="s">
        <v>142</v>
      </c>
      <c r="G52" s="58" t="s">
        <v>223</v>
      </c>
      <c r="H52" s="59" t="s">
        <v>79</v>
      </c>
      <c r="I52" s="59" t="s">
        <v>222</v>
      </c>
      <c r="J52" s="59"/>
      <c r="K52" s="51"/>
      <c r="L52" s="51"/>
      <c r="M52" s="51"/>
      <c r="N52" s="51"/>
      <c r="O52" s="51"/>
      <c r="P52" s="51"/>
      <c r="Q52" s="51"/>
      <c r="R52" s="51"/>
      <c r="S52" s="51"/>
      <c r="T52" s="51"/>
      <c r="U52" s="51"/>
      <c r="V52" s="51"/>
      <c r="W52" s="51"/>
      <c r="X52" s="51"/>
      <c r="Y52" s="51"/>
    </row>
    <row r="53" ht="64.5" customHeight="1">
      <c r="A53" s="55" t="s">
        <v>73</v>
      </c>
      <c r="B53" s="56">
        <f t="shared" si="2"/>
        <v>40</v>
      </c>
      <c r="C53" s="57">
        <v>136.0</v>
      </c>
      <c r="D53" s="57" t="s">
        <v>90</v>
      </c>
      <c r="E53" s="58" t="s">
        <v>224</v>
      </c>
      <c r="F53" s="58" t="s">
        <v>225</v>
      </c>
      <c r="G53" s="58" t="s">
        <v>226</v>
      </c>
      <c r="H53" s="59" t="s">
        <v>63</v>
      </c>
      <c r="I53" s="59" t="s">
        <v>227</v>
      </c>
      <c r="J53" s="59"/>
      <c r="K53" s="51"/>
      <c r="L53" s="51"/>
      <c r="M53" s="51"/>
      <c r="N53" s="51"/>
      <c r="O53" s="51"/>
      <c r="P53" s="51"/>
      <c r="Q53" s="51"/>
      <c r="R53" s="51"/>
      <c r="S53" s="51"/>
      <c r="T53" s="51"/>
      <c r="U53" s="51"/>
      <c r="V53" s="51"/>
      <c r="W53" s="51"/>
      <c r="X53" s="51"/>
      <c r="Y53" s="51"/>
    </row>
    <row r="54" ht="64.5" customHeight="1">
      <c r="A54" s="55" t="s">
        <v>73</v>
      </c>
      <c r="B54" s="56">
        <f t="shared" si="2"/>
        <v>41</v>
      </c>
      <c r="C54" s="57">
        <v>143.0</v>
      </c>
      <c r="D54" s="57" t="s">
        <v>75</v>
      </c>
      <c r="E54" s="58" t="s">
        <v>228</v>
      </c>
      <c r="F54" s="58" t="s">
        <v>229</v>
      </c>
      <c r="G54" s="58" t="s">
        <v>230</v>
      </c>
      <c r="H54" s="59" t="s">
        <v>79</v>
      </c>
      <c r="I54" s="59" t="s">
        <v>231</v>
      </c>
      <c r="J54" s="59"/>
      <c r="K54" s="51"/>
      <c r="L54" s="51"/>
      <c r="M54" s="51"/>
      <c r="N54" s="51"/>
      <c r="O54" s="51"/>
      <c r="P54" s="51"/>
      <c r="Q54" s="51"/>
      <c r="R54" s="51"/>
      <c r="S54" s="51"/>
      <c r="T54" s="51"/>
      <c r="U54" s="51"/>
      <c r="V54" s="51"/>
      <c r="W54" s="51"/>
      <c r="X54" s="51"/>
      <c r="Y54" s="51"/>
    </row>
    <row r="55" ht="64.5" customHeight="1">
      <c r="A55" s="55" t="s">
        <v>73</v>
      </c>
      <c r="B55" s="56">
        <f t="shared" si="2"/>
        <v>42</v>
      </c>
      <c r="C55" s="57">
        <v>148.0</v>
      </c>
      <c r="D55" s="57" t="s">
        <v>90</v>
      </c>
      <c r="E55" s="58" t="s">
        <v>224</v>
      </c>
      <c r="F55" s="58" t="s">
        <v>232</v>
      </c>
      <c r="G55" s="58" t="s">
        <v>233</v>
      </c>
      <c r="H55" s="59" t="s">
        <v>79</v>
      </c>
      <c r="I55" s="59" t="s">
        <v>234</v>
      </c>
      <c r="J55" s="59"/>
      <c r="K55" s="51"/>
      <c r="L55" s="51"/>
      <c r="M55" s="51"/>
      <c r="N55" s="51"/>
      <c r="O55" s="51"/>
      <c r="P55" s="51"/>
      <c r="Q55" s="51"/>
      <c r="R55" s="51"/>
      <c r="S55" s="51"/>
      <c r="T55" s="51"/>
      <c r="U55" s="51"/>
      <c r="V55" s="51"/>
      <c r="W55" s="51"/>
      <c r="X55" s="51"/>
      <c r="Y55" s="51"/>
    </row>
    <row r="56" ht="64.5" customHeight="1">
      <c r="A56" s="55" t="s">
        <v>73</v>
      </c>
      <c r="B56" s="56">
        <f t="shared" si="2"/>
        <v>43</v>
      </c>
      <c r="C56" s="57">
        <v>151.0</v>
      </c>
      <c r="D56" s="57" t="s">
        <v>75</v>
      </c>
      <c r="E56" s="58" t="s">
        <v>235</v>
      </c>
      <c r="F56" s="58" t="s">
        <v>236</v>
      </c>
      <c r="G56" s="58" t="s">
        <v>154</v>
      </c>
      <c r="H56" s="59" t="s">
        <v>63</v>
      </c>
      <c r="I56" s="59" t="s">
        <v>237</v>
      </c>
      <c r="J56" s="59"/>
      <c r="K56" s="51"/>
      <c r="L56" s="51"/>
      <c r="M56" s="51"/>
      <c r="N56" s="51"/>
      <c r="O56" s="51"/>
      <c r="P56" s="51"/>
      <c r="Q56" s="51"/>
      <c r="R56" s="51"/>
      <c r="S56" s="51"/>
      <c r="T56" s="51"/>
      <c r="U56" s="51"/>
      <c r="V56" s="51"/>
      <c r="W56" s="51"/>
      <c r="X56" s="51"/>
      <c r="Y56" s="51"/>
    </row>
    <row r="57" ht="64.5" customHeight="1">
      <c r="A57" s="55" t="s">
        <v>73</v>
      </c>
      <c r="B57" s="56">
        <f t="shared" si="2"/>
        <v>44</v>
      </c>
      <c r="C57" s="57">
        <v>155.0</v>
      </c>
      <c r="D57" s="57" t="s">
        <v>90</v>
      </c>
      <c r="E57" s="58" t="s">
        <v>238</v>
      </c>
      <c r="F57" s="58" t="s">
        <v>239</v>
      </c>
      <c r="G57" s="58" t="s">
        <v>240</v>
      </c>
      <c r="H57" s="59" t="s">
        <v>63</v>
      </c>
      <c r="I57" s="59" t="s">
        <v>183</v>
      </c>
      <c r="J57" s="59"/>
      <c r="K57" s="51"/>
      <c r="L57" s="51"/>
      <c r="M57" s="51"/>
      <c r="N57" s="51"/>
      <c r="O57" s="51"/>
      <c r="P57" s="51"/>
      <c r="Q57" s="51"/>
      <c r="R57" s="51"/>
      <c r="S57" s="51"/>
      <c r="T57" s="51"/>
      <c r="U57" s="51"/>
      <c r="V57" s="51"/>
      <c r="W57" s="51"/>
      <c r="X57" s="51"/>
      <c r="Y57" s="51"/>
    </row>
    <row r="58" ht="64.5" customHeight="1">
      <c r="A58" s="55" t="s">
        <v>73</v>
      </c>
      <c r="B58" s="56">
        <f t="shared" si="2"/>
        <v>45</v>
      </c>
      <c r="C58" s="60">
        <v>156.0</v>
      </c>
      <c r="D58" s="60" t="s">
        <v>100</v>
      </c>
      <c r="E58" s="58" t="s">
        <v>241</v>
      </c>
      <c r="F58" s="58" t="s">
        <v>242</v>
      </c>
      <c r="G58" s="58" t="s">
        <v>243</v>
      </c>
      <c r="H58" s="59" t="s">
        <v>63</v>
      </c>
      <c r="I58" s="59" t="s">
        <v>244</v>
      </c>
      <c r="J58" s="59"/>
      <c r="K58" s="51"/>
      <c r="L58" s="51"/>
      <c r="M58" s="51"/>
      <c r="N58" s="51"/>
      <c r="O58" s="51"/>
      <c r="P58" s="51"/>
      <c r="Q58" s="51"/>
      <c r="R58" s="51"/>
      <c r="S58" s="51"/>
      <c r="T58" s="51"/>
      <c r="U58" s="51"/>
      <c r="V58" s="51"/>
      <c r="W58" s="51"/>
      <c r="X58" s="51"/>
      <c r="Y58" s="51"/>
    </row>
    <row r="59" ht="64.5" customHeight="1">
      <c r="A59" s="55" t="s">
        <v>73</v>
      </c>
      <c r="B59" s="56">
        <f t="shared" si="2"/>
        <v>46</v>
      </c>
      <c r="C59" s="57">
        <v>159.0</v>
      </c>
      <c r="D59" s="57" t="s">
        <v>75</v>
      </c>
      <c r="E59" s="58" t="s">
        <v>245</v>
      </c>
      <c r="F59" s="58" t="s">
        <v>246</v>
      </c>
      <c r="G59" s="58" t="s">
        <v>207</v>
      </c>
      <c r="H59" s="59" t="s">
        <v>79</v>
      </c>
      <c r="I59" s="59" t="s">
        <v>222</v>
      </c>
      <c r="J59" s="59"/>
      <c r="K59" s="51"/>
      <c r="L59" s="51"/>
      <c r="M59" s="51"/>
      <c r="N59" s="51"/>
      <c r="O59" s="51"/>
      <c r="P59" s="51"/>
      <c r="Q59" s="51"/>
      <c r="R59" s="51"/>
      <c r="S59" s="51"/>
      <c r="T59" s="51"/>
      <c r="U59" s="51"/>
      <c r="V59" s="51"/>
      <c r="W59" s="51"/>
      <c r="X59" s="51"/>
      <c r="Y59" s="51"/>
    </row>
    <row r="60" ht="64.5" customHeight="1">
      <c r="A60" s="55" t="s">
        <v>73</v>
      </c>
      <c r="B60" s="56">
        <f t="shared" si="2"/>
        <v>47</v>
      </c>
      <c r="C60" s="57">
        <v>159.0</v>
      </c>
      <c r="D60" s="57" t="s">
        <v>75</v>
      </c>
      <c r="E60" s="58" t="s">
        <v>247</v>
      </c>
      <c r="F60" s="58" t="s">
        <v>248</v>
      </c>
      <c r="G60" s="58" t="s">
        <v>249</v>
      </c>
      <c r="H60" s="59" t="s">
        <v>194</v>
      </c>
      <c r="I60" s="59" t="s">
        <v>250</v>
      </c>
      <c r="J60" s="59"/>
      <c r="K60" s="51"/>
      <c r="L60" s="51"/>
      <c r="M60" s="51"/>
      <c r="N60" s="51"/>
      <c r="O60" s="51"/>
      <c r="P60" s="51"/>
      <c r="Q60" s="51"/>
      <c r="R60" s="51"/>
      <c r="S60" s="51"/>
      <c r="T60" s="51"/>
      <c r="U60" s="51"/>
      <c r="V60" s="51"/>
      <c r="W60" s="51"/>
      <c r="X60" s="51"/>
      <c r="Y60" s="51"/>
    </row>
    <row r="61" ht="64.5" customHeight="1">
      <c r="A61" s="55" t="s">
        <v>73</v>
      </c>
      <c r="B61" s="56">
        <f t="shared" si="2"/>
        <v>48</v>
      </c>
      <c r="C61" s="60" t="s">
        <v>251</v>
      </c>
      <c r="D61" s="57" t="s">
        <v>75</v>
      </c>
      <c r="E61" s="58" t="s">
        <v>252</v>
      </c>
      <c r="F61" s="58" t="s">
        <v>253</v>
      </c>
      <c r="G61" s="58" t="s">
        <v>254</v>
      </c>
      <c r="H61" s="59" t="s">
        <v>63</v>
      </c>
      <c r="I61" s="59" t="s">
        <v>255</v>
      </c>
      <c r="J61" s="59"/>
      <c r="K61" s="51"/>
      <c r="L61" s="51"/>
      <c r="M61" s="51"/>
      <c r="N61" s="51"/>
      <c r="O61" s="51"/>
      <c r="P61" s="51"/>
      <c r="Q61" s="51"/>
      <c r="R61" s="51"/>
      <c r="S61" s="51"/>
      <c r="T61" s="51"/>
      <c r="U61" s="51"/>
      <c r="V61" s="51"/>
      <c r="W61" s="51"/>
      <c r="X61" s="51"/>
      <c r="Y61" s="51"/>
    </row>
    <row r="62" ht="64.5" customHeight="1">
      <c r="A62" s="55" t="s">
        <v>73</v>
      </c>
      <c r="B62" s="56">
        <f t="shared" si="2"/>
        <v>49</v>
      </c>
      <c r="C62" s="57">
        <v>161.0</v>
      </c>
      <c r="D62" s="57" t="s">
        <v>75</v>
      </c>
      <c r="E62" s="58" t="s">
        <v>256</v>
      </c>
      <c r="F62" s="58" t="s">
        <v>257</v>
      </c>
      <c r="G62" s="58" t="s">
        <v>258</v>
      </c>
      <c r="H62" s="59" t="s">
        <v>63</v>
      </c>
      <c r="I62" s="59" t="s">
        <v>259</v>
      </c>
      <c r="J62" s="59"/>
      <c r="K62" s="51"/>
      <c r="L62" s="51"/>
      <c r="M62" s="51"/>
      <c r="N62" s="51"/>
      <c r="O62" s="51"/>
      <c r="P62" s="51"/>
      <c r="Q62" s="51"/>
      <c r="R62" s="51"/>
      <c r="S62" s="51"/>
      <c r="T62" s="51"/>
      <c r="U62" s="51"/>
      <c r="V62" s="51"/>
      <c r="W62" s="51"/>
      <c r="X62" s="51"/>
      <c r="Y62" s="51"/>
    </row>
    <row r="63" ht="64.5" customHeight="1">
      <c r="A63" s="55" t="s">
        <v>73</v>
      </c>
      <c r="B63" s="56">
        <f t="shared" si="2"/>
        <v>50</v>
      </c>
      <c r="C63" s="57">
        <v>162.0</v>
      </c>
      <c r="D63" s="57" t="s">
        <v>90</v>
      </c>
      <c r="E63" s="58" t="s">
        <v>260</v>
      </c>
      <c r="F63" s="58" t="s">
        <v>261</v>
      </c>
      <c r="G63" s="58" t="s">
        <v>262</v>
      </c>
      <c r="H63" s="59" t="s">
        <v>63</v>
      </c>
      <c r="I63" s="59" t="s">
        <v>263</v>
      </c>
      <c r="J63" s="59"/>
      <c r="K63" s="51"/>
      <c r="L63" s="51"/>
      <c r="M63" s="51"/>
      <c r="N63" s="51"/>
      <c r="O63" s="51"/>
      <c r="P63" s="51"/>
      <c r="Q63" s="51"/>
      <c r="R63" s="51"/>
      <c r="S63" s="51"/>
      <c r="T63" s="51"/>
      <c r="U63" s="51"/>
      <c r="V63" s="51"/>
      <c r="W63" s="51"/>
      <c r="X63" s="51"/>
      <c r="Y63" s="51"/>
    </row>
    <row r="64" ht="64.5" customHeight="1">
      <c r="A64" s="55" t="s">
        <v>73</v>
      </c>
      <c r="B64" s="56">
        <f t="shared" si="2"/>
        <v>51</v>
      </c>
      <c r="C64" s="57">
        <v>162.0</v>
      </c>
      <c r="D64" s="57" t="s">
        <v>75</v>
      </c>
      <c r="E64" s="58" t="s">
        <v>264</v>
      </c>
      <c r="F64" s="58" t="s">
        <v>265</v>
      </c>
      <c r="G64" s="58" t="s">
        <v>266</v>
      </c>
      <c r="H64" s="59" t="s">
        <v>79</v>
      </c>
      <c r="I64" s="59" t="s">
        <v>222</v>
      </c>
      <c r="J64" s="59"/>
      <c r="K64" s="51"/>
      <c r="L64" s="51"/>
      <c r="M64" s="51"/>
      <c r="N64" s="51"/>
      <c r="O64" s="51"/>
      <c r="P64" s="51"/>
      <c r="Q64" s="51"/>
      <c r="R64" s="51"/>
      <c r="S64" s="51"/>
      <c r="T64" s="51"/>
      <c r="U64" s="51"/>
      <c r="V64" s="51"/>
      <c r="W64" s="51"/>
      <c r="X64" s="51"/>
      <c r="Y64" s="51"/>
    </row>
    <row r="65" ht="64.5" customHeight="1">
      <c r="A65" s="55" t="s">
        <v>73</v>
      </c>
      <c r="B65" s="56">
        <f t="shared" si="2"/>
        <v>52</v>
      </c>
      <c r="C65" s="57">
        <v>167.0</v>
      </c>
      <c r="D65" s="57" t="s">
        <v>75</v>
      </c>
      <c r="E65" s="58" t="s">
        <v>267</v>
      </c>
      <c r="F65" s="58" t="s">
        <v>268</v>
      </c>
      <c r="G65" s="58" t="s">
        <v>269</v>
      </c>
      <c r="H65" s="59" t="s">
        <v>63</v>
      </c>
      <c r="I65" s="59" t="s">
        <v>270</v>
      </c>
      <c r="J65" s="59"/>
      <c r="K65" s="51"/>
      <c r="L65" s="51"/>
      <c r="M65" s="51"/>
      <c r="N65" s="51"/>
      <c r="O65" s="51"/>
      <c r="P65" s="51"/>
      <c r="Q65" s="51"/>
      <c r="R65" s="51"/>
      <c r="S65" s="51"/>
      <c r="T65" s="51"/>
      <c r="U65" s="51"/>
      <c r="V65" s="51"/>
      <c r="W65" s="51"/>
      <c r="X65" s="51"/>
      <c r="Y65" s="51"/>
    </row>
    <row r="66" ht="64.5" customHeight="1">
      <c r="A66" s="55" t="s">
        <v>73</v>
      </c>
      <c r="B66" s="56">
        <f t="shared" si="2"/>
        <v>53</v>
      </c>
      <c r="C66" s="57">
        <v>168.0</v>
      </c>
      <c r="D66" s="57" t="s">
        <v>75</v>
      </c>
      <c r="E66" s="58" t="s">
        <v>271</v>
      </c>
      <c r="F66" s="58" t="s">
        <v>272</v>
      </c>
      <c r="G66" s="58" t="s">
        <v>273</v>
      </c>
      <c r="H66" s="59" t="s">
        <v>63</v>
      </c>
      <c r="I66" s="59" t="s">
        <v>274</v>
      </c>
      <c r="J66" s="59"/>
      <c r="K66" s="51"/>
      <c r="L66" s="51"/>
      <c r="M66" s="51"/>
      <c r="N66" s="51"/>
      <c r="O66" s="51"/>
      <c r="P66" s="51"/>
      <c r="Q66" s="51"/>
      <c r="R66" s="51"/>
      <c r="S66" s="51"/>
      <c r="T66" s="51"/>
      <c r="U66" s="51"/>
      <c r="V66" s="51"/>
      <c r="W66" s="51"/>
      <c r="X66" s="51"/>
      <c r="Y66" s="51"/>
    </row>
    <row r="67" ht="64.5" customHeight="1">
      <c r="A67" s="55" t="s">
        <v>73</v>
      </c>
      <c r="B67" s="56">
        <f t="shared" si="2"/>
        <v>54</v>
      </c>
      <c r="C67" s="57">
        <v>168.0</v>
      </c>
      <c r="D67" s="57" t="s">
        <v>75</v>
      </c>
      <c r="E67" s="58" t="s">
        <v>275</v>
      </c>
      <c r="F67" s="58" t="s">
        <v>276</v>
      </c>
      <c r="G67" s="58" t="s">
        <v>269</v>
      </c>
      <c r="H67" s="59" t="s">
        <v>63</v>
      </c>
      <c r="I67" s="59" t="s">
        <v>270</v>
      </c>
      <c r="J67" s="59"/>
      <c r="K67" s="51"/>
      <c r="L67" s="51"/>
      <c r="M67" s="51"/>
      <c r="N67" s="51"/>
      <c r="O67" s="51"/>
      <c r="P67" s="51"/>
      <c r="Q67" s="51"/>
      <c r="R67" s="51"/>
      <c r="S67" s="51"/>
      <c r="T67" s="51"/>
      <c r="U67" s="51"/>
      <c r="V67" s="51"/>
      <c r="W67" s="51"/>
      <c r="X67" s="51"/>
      <c r="Y67" s="51"/>
    </row>
    <row r="68" ht="64.5" customHeight="1">
      <c r="A68" s="55" t="s">
        <v>73</v>
      </c>
      <c r="B68" s="56">
        <f t="shared" si="2"/>
        <v>55</v>
      </c>
      <c r="C68" s="57">
        <v>170.0</v>
      </c>
      <c r="D68" s="57" t="s">
        <v>90</v>
      </c>
      <c r="E68" s="58" t="s">
        <v>277</v>
      </c>
      <c r="F68" s="58" t="s">
        <v>278</v>
      </c>
      <c r="G68" s="58" t="s">
        <v>279</v>
      </c>
      <c r="H68" s="59" t="s">
        <v>79</v>
      </c>
      <c r="I68" s="59" t="s">
        <v>280</v>
      </c>
      <c r="J68" s="59"/>
      <c r="K68" s="51"/>
      <c r="L68" s="51"/>
      <c r="M68" s="51"/>
      <c r="N68" s="51"/>
      <c r="O68" s="51"/>
      <c r="P68" s="51"/>
      <c r="Q68" s="51"/>
      <c r="R68" s="51"/>
      <c r="S68" s="51"/>
      <c r="T68" s="51"/>
      <c r="U68" s="51"/>
      <c r="V68" s="51"/>
      <c r="W68" s="51"/>
      <c r="X68" s="51"/>
      <c r="Y68" s="51"/>
    </row>
    <row r="69" ht="64.5" customHeight="1">
      <c r="A69" s="55" t="s">
        <v>73</v>
      </c>
      <c r="B69" s="56">
        <f t="shared" si="2"/>
        <v>56</v>
      </c>
      <c r="C69" s="60">
        <v>172.0</v>
      </c>
      <c r="D69" s="60" t="s">
        <v>100</v>
      </c>
      <c r="E69" s="58" t="s">
        <v>281</v>
      </c>
      <c r="F69" s="58" t="s">
        <v>282</v>
      </c>
      <c r="G69" s="58" t="s">
        <v>283</v>
      </c>
      <c r="H69" s="59" t="s">
        <v>63</v>
      </c>
      <c r="I69" s="59" t="s">
        <v>284</v>
      </c>
      <c r="J69" s="59"/>
      <c r="K69" s="51"/>
      <c r="L69" s="51"/>
      <c r="M69" s="51"/>
      <c r="N69" s="51"/>
      <c r="O69" s="51"/>
      <c r="P69" s="51"/>
      <c r="Q69" s="51"/>
      <c r="R69" s="51"/>
      <c r="S69" s="51"/>
      <c r="T69" s="51"/>
      <c r="U69" s="51"/>
      <c r="V69" s="51"/>
      <c r="W69" s="51"/>
      <c r="X69" s="51"/>
      <c r="Y69" s="51"/>
    </row>
    <row r="70" ht="64.5" customHeight="1">
      <c r="A70" s="55" t="s">
        <v>73</v>
      </c>
      <c r="B70" s="56">
        <f t="shared" si="2"/>
        <v>57</v>
      </c>
      <c r="C70" s="57">
        <v>174.0</v>
      </c>
      <c r="D70" s="57" t="s">
        <v>75</v>
      </c>
      <c r="E70" s="58" t="s">
        <v>285</v>
      </c>
      <c r="F70" s="58" t="s">
        <v>286</v>
      </c>
      <c r="G70" s="58" t="s">
        <v>287</v>
      </c>
      <c r="H70" s="59" t="s">
        <v>63</v>
      </c>
      <c r="I70" s="59" t="s">
        <v>288</v>
      </c>
      <c r="J70" s="59"/>
      <c r="K70" s="51"/>
      <c r="L70" s="51"/>
      <c r="M70" s="51"/>
      <c r="N70" s="51"/>
      <c r="O70" s="51"/>
      <c r="P70" s="51"/>
      <c r="Q70" s="51"/>
      <c r="R70" s="51"/>
      <c r="S70" s="51"/>
      <c r="T70" s="51"/>
      <c r="U70" s="51"/>
      <c r="V70" s="51"/>
      <c r="W70" s="51"/>
      <c r="X70" s="51"/>
      <c r="Y70" s="51"/>
    </row>
    <row r="71" ht="64.5" customHeight="1">
      <c r="A71" s="55" t="s">
        <v>73</v>
      </c>
      <c r="B71" s="56">
        <f t="shared" si="2"/>
        <v>58</v>
      </c>
      <c r="C71" s="57">
        <v>176.0</v>
      </c>
      <c r="D71" s="57" t="s">
        <v>289</v>
      </c>
      <c r="E71" s="58" t="s">
        <v>290</v>
      </c>
      <c r="F71" s="58" t="s">
        <v>291</v>
      </c>
      <c r="G71" s="58" t="s">
        <v>292</v>
      </c>
      <c r="H71" s="59" t="s">
        <v>63</v>
      </c>
      <c r="I71" s="59" t="s">
        <v>293</v>
      </c>
      <c r="J71" s="59"/>
      <c r="K71" s="51"/>
      <c r="L71" s="51"/>
      <c r="M71" s="51"/>
      <c r="N71" s="51"/>
      <c r="O71" s="51"/>
      <c r="P71" s="51"/>
      <c r="Q71" s="51"/>
      <c r="R71" s="51"/>
      <c r="S71" s="51"/>
      <c r="T71" s="51"/>
      <c r="U71" s="51"/>
      <c r="V71" s="51"/>
      <c r="W71" s="51"/>
      <c r="X71" s="51"/>
      <c r="Y71" s="51"/>
    </row>
    <row r="72" ht="64.5" customHeight="1">
      <c r="A72" s="55" t="s">
        <v>73</v>
      </c>
      <c r="B72" s="56">
        <f t="shared" si="2"/>
        <v>59</v>
      </c>
      <c r="C72" s="57">
        <v>180.0</v>
      </c>
      <c r="D72" s="57" t="s">
        <v>90</v>
      </c>
      <c r="E72" s="58" t="s">
        <v>294</v>
      </c>
      <c r="F72" s="58" t="s">
        <v>295</v>
      </c>
      <c r="G72" s="58" t="s">
        <v>296</v>
      </c>
      <c r="H72" s="59" t="s">
        <v>79</v>
      </c>
      <c r="I72" s="59" t="s">
        <v>297</v>
      </c>
      <c r="J72" s="59"/>
      <c r="K72" s="51"/>
      <c r="L72" s="51"/>
      <c r="M72" s="51"/>
      <c r="N72" s="51"/>
      <c r="O72" s="51"/>
      <c r="P72" s="51"/>
      <c r="Q72" s="51"/>
      <c r="R72" s="51"/>
      <c r="S72" s="51"/>
      <c r="T72" s="51"/>
      <c r="U72" s="51"/>
      <c r="V72" s="51"/>
      <c r="W72" s="51"/>
      <c r="X72" s="51"/>
      <c r="Y72" s="51"/>
    </row>
    <row r="73" ht="64.5" customHeight="1">
      <c r="A73" s="55" t="s">
        <v>73</v>
      </c>
      <c r="B73" s="56">
        <f t="shared" si="2"/>
        <v>60</v>
      </c>
      <c r="C73" s="60">
        <v>182.0</v>
      </c>
      <c r="D73" s="60" t="s">
        <v>100</v>
      </c>
      <c r="E73" s="58" t="s">
        <v>298</v>
      </c>
      <c r="F73" s="58" t="s">
        <v>299</v>
      </c>
      <c r="G73" s="58" t="s">
        <v>300</v>
      </c>
      <c r="H73" s="59" t="s">
        <v>63</v>
      </c>
      <c r="I73" s="59" t="s">
        <v>301</v>
      </c>
      <c r="J73" s="59"/>
      <c r="K73" s="51"/>
      <c r="L73" s="51"/>
      <c r="M73" s="51"/>
      <c r="N73" s="51"/>
      <c r="O73" s="51"/>
      <c r="P73" s="51"/>
      <c r="Q73" s="51"/>
      <c r="R73" s="51"/>
      <c r="S73" s="51"/>
      <c r="T73" s="51"/>
      <c r="U73" s="51"/>
      <c r="V73" s="51"/>
      <c r="W73" s="51"/>
      <c r="X73" s="51"/>
      <c r="Y73" s="51"/>
    </row>
    <row r="74" ht="64.5" customHeight="1">
      <c r="A74" s="55" t="s">
        <v>73</v>
      </c>
      <c r="B74" s="56">
        <f t="shared" si="2"/>
        <v>61</v>
      </c>
      <c r="C74" s="57" t="s">
        <v>302</v>
      </c>
      <c r="D74" s="57" t="s">
        <v>75</v>
      </c>
      <c r="E74" s="58" t="s">
        <v>303</v>
      </c>
      <c r="F74" s="58" t="s">
        <v>304</v>
      </c>
      <c r="G74" s="58" t="s">
        <v>305</v>
      </c>
      <c r="H74" s="59" t="s">
        <v>63</v>
      </c>
      <c r="I74" s="59" t="s">
        <v>306</v>
      </c>
      <c r="J74" s="59"/>
      <c r="K74" s="51"/>
      <c r="L74" s="51"/>
      <c r="M74" s="51"/>
      <c r="N74" s="51"/>
      <c r="O74" s="51"/>
      <c r="P74" s="51"/>
      <c r="Q74" s="51"/>
      <c r="R74" s="51"/>
      <c r="S74" s="51"/>
      <c r="T74" s="51"/>
      <c r="U74" s="51"/>
      <c r="V74" s="51"/>
      <c r="W74" s="51"/>
      <c r="X74" s="51"/>
      <c r="Y74" s="51"/>
    </row>
    <row r="75" ht="64.5" customHeight="1">
      <c r="A75" s="55" t="s">
        <v>73</v>
      </c>
      <c r="B75" s="56">
        <f t="shared" si="2"/>
        <v>62</v>
      </c>
      <c r="C75" s="60">
        <v>185.0</v>
      </c>
      <c r="D75" s="60" t="s">
        <v>100</v>
      </c>
      <c r="E75" s="58" t="s">
        <v>307</v>
      </c>
      <c r="F75" s="58" t="s">
        <v>308</v>
      </c>
      <c r="G75" s="58" t="s">
        <v>309</v>
      </c>
      <c r="H75" s="59" t="s">
        <v>63</v>
      </c>
      <c r="I75" s="59" t="s">
        <v>120</v>
      </c>
      <c r="J75" s="59"/>
      <c r="K75" s="51"/>
      <c r="L75" s="51"/>
      <c r="M75" s="51"/>
      <c r="N75" s="51"/>
      <c r="O75" s="51"/>
      <c r="P75" s="51"/>
      <c r="Q75" s="51"/>
      <c r="R75" s="51"/>
      <c r="S75" s="51"/>
      <c r="T75" s="51"/>
      <c r="U75" s="51"/>
      <c r="V75" s="51"/>
      <c r="W75" s="51"/>
      <c r="X75" s="51"/>
      <c r="Y75" s="51"/>
    </row>
    <row r="76" ht="64.5" customHeight="1">
      <c r="A76" s="55" t="s">
        <v>73</v>
      </c>
      <c r="B76" s="56">
        <f t="shared" si="2"/>
        <v>63</v>
      </c>
      <c r="C76" s="57" t="s">
        <v>310</v>
      </c>
      <c r="D76" s="57" t="s">
        <v>90</v>
      </c>
      <c r="E76" s="58" t="s">
        <v>311</v>
      </c>
      <c r="F76" s="58" t="s">
        <v>312</v>
      </c>
      <c r="G76" s="58" t="s">
        <v>313</v>
      </c>
      <c r="H76" s="59" t="s">
        <v>63</v>
      </c>
      <c r="I76" s="59" t="s">
        <v>314</v>
      </c>
      <c r="J76" s="59"/>
      <c r="K76" s="51"/>
      <c r="L76" s="51"/>
      <c r="M76" s="51"/>
      <c r="N76" s="51"/>
      <c r="O76" s="51"/>
      <c r="P76" s="51"/>
      <c r="Q76" s="51"/>
      <c r="R76" s="51"/>
      <c r="S76" s="51"/>
      <c r="T76" s="51"/>
      <c r="U76" s="51"/>
      <c r="V76" s="51"/>
      <c r="W76" s="51"/>
      <c r="X76" s="51"/>
      <c r="Y76" s="51"/>
    </row>
    <row r="77" ht="64.5" customHeight="1">
      <c r="A77" s="55" t="s">
        <v>73</v>
      </c>
      <c r="B77" s="56">
        <f t="shared" si="2"/>
        <v>64</v>
      </c>
      <c r="C77" s="57">
        <v>186.0</v>
      </c>
      <c r="D77" s="57" t="s">
        <v>75</v>
      </c>
      <c r="E77" s="58" t="s">
        <v>315</v>
      </c>
      <c r="F77" s="58" t="s">
        <v>316</v>
      </c>
      <c r="G77" s="58" t="s">
        <v>317</v>
      </c>
      <c r="H77" s="59" t="s">
        <v>63</v>
      </c>
      <c r="I77" s="59" t="s">
        <v>318</v>
      </c>
      <c r="J77" s="59"/>
      <c r="K77" s="51"/>
      <c r="L77" s="51"/>
      <c r="M77" s="51"/>
      <c r="N77" s="51"/>
      <c r="O77" s="51"/>
      <c r="P77" s="51"/>
      <c r="Q77" s="51"/>
      <c r="R77" s="51"/>
      <c r="S77" s="51"/>
      <c r="T77" s="51"/>
      <c r="U77" s="51"/>
      <c r="V77" s="51"/>
      <c r="W77" s="51"/>
      <c r="X77" s="51"/>
      <c r="Y77" s="51"/>
    </row>
    <row r="78" ht="64.5" customHeight="1">
      <c r="A78" s="55" t="s">
        <v>73</v>
      </c>
      <c r="B78" s="56">
        <f t="shared" si="2"/>
        <v>65</v>
      </c>
      <c r="C78" s="57">
        <v>190.0</v>
      </c>
      <c r="D78" s="57" t="s">
        <v>75</v>
      </c>
      <c r="E78" s="58" t="s">
        <v>319</v>
      </c>
      <c r="F78" s="58" t="s">
        <v>320</v>
      </c>
      <c r="G78" s="58" t="s">
        <v>321</v>
      </c>
      <c r="H78" s="59" t="s">
        <v>63</v>
      </c>
      <c r="I78" s="59" t="s">
        <v>288</v>
      </c>
      <c r="J78" s="59"/>
      <c r="K78" s="51"/>
      <c r="L78" s="51"/>
      <c r="M78" s="51"/>
      <c r="N78" s="51"/>
      <c r="O78" s="51"/>
      <c r="P78" s="51"/>
      <c r="Q78" s="51"/>
      <c r="R78" s="51"/>
      <c r="S78" s="51"/>
      <c r="T78" s="51"/>
      <c r="U78" s="51"/>
      <c r="V78" s="51"/>
      <c r="W78" s="51"/>
      <c r="X78" s="51"/>
      <c r="Y78" s="51"/>
    </row>
    <row r="79" ht="64.5" customHeight="1">
      <c r="A79" s="55" t="s">
        <v>73</v>
      </c>
      <c r="B79" s="56">
        <f t="shared" si="2"/>
        <v>66</v>
      </c>
      <c r="C79" s="57">
        <v>192.0</v>
      </c>
      <c r="D79" s="57" t="s">
        <v>90</v>
      </c>
      <c r="E79" s="58" t="s">
        <v>322</v>
      </c>
      <c r="F79" s="58" t="s">
        <v>323</v>
      </c>
      <c r="G79" s="58" t="s">
        <v>324</v>
      </c>
      <c r="H79" s="59" t="s">
        <v>79</v>
      </c>
      <c r="I79" s="59" t="s">
        <v>325</v>
      </c>
      <c r="J79" s="59"/>
      <c r="K79" s="51"/>
      <c r="L79" s="51"/>
      <c r="M79" s="51"/>
      <c r="N79" s="51"/>
      <c r="O79" s="51"/>
      <c r="P79" s="51"/>
      <c r="Q79" s="51"/>
      <c r="R79" s="51"/>
      <c r="S79" s="51"/>
      <c r="T79" s="51"/>
      <c r="U79" s="51"/>
      <c r="V79" s="51"/>
      <c r="W79" s="51"/>
      <c r="X79" s="51"/>
      <c r="Y79" s="51"/>
    </row>
    <row r="80" ht="64.5" customHeight="1">
      <c r="A80" s="55" t="s">
        <v>73</v>
      </c>
      <c r="B80" s="56">
        <f t="shared" si="2"/>
        <v>67</v>
      </c>
      <c r="C80" s="57">
        <v>194.0</v>
      </c>
      <c r="D80" s="57" t="s">
        <v>90</v>
      </c>
      <c r="E80" s="58" t="s">
        <v>326</v>
      </c>
      <c r="F80" s="58" t="s">
        <v>327</v>
      </c>
      <c r="G80" s="58" t="s">
        <v>328</v>
      </c>
      <c r="H80" s="59" t="s">
        <v>79</v>
      </c>
      <c r="I80" s="59" t="s">
        <v>325</v>
      </c>
      <c r="J80" s="59"/>
      <c r="K80" s="51"/>
      <c r="L80" s="51"/>
      <c r="M80" s="51"/>
      <c r="N80" s="51"/>
      <c r="O80" s="51"/>
      <c r="P80" s="51"/>
      <c r="Q80" s="51"/>
      <c r="R80" s="51"/>
      <c r="S80" s="51"/>
      <c r="T80" s="51"/>
      <c r="U80" s="51"/>
      <c r="V80" s="51"/>
      <c r="W80" s="51"/>
      <c r="X80" s="51"/>
      <c r="Y80" s="51"/>
    </row>
    <row r="81" ht="64.5" customHeight="1">
      <c r="A81" s="55" t="s">
        <v>73</v>
      </c>
      <c r="B81" s="56">
        <f t="shared" si="2"/>
        <v>68</v>
      </c>
      <c r="C81" s="57">
        <v>195.0</v>
      </c>
      <c r="D81" s="57" t="s">
        <v>90</v>
      </c>
      <c r="E81" s="58" t="s">
        <v>329</v>
      </c>
      <c r="F81" s="58" t="s">
        <v>330</v>
      </c>
      <c r="G81" s="58" t="s">
        <v>331</v>
      </c>
      <c r="H81" s="59" t="s">
        <v>63</v>
      </c>
      <c r="I81" s="59" t="s">
        <v>332</v>
      </c>
      <c r="J81" s="59"/>
      <c r="K81" s="51"/>
      <c r="L81" s="51"/>
      <c r="M81" s="51"/>
      <c r="N81" s="51"/>
      <c r="O81" s="51"/>
      <c r="P81" s="51"/>
      <c r="Q81" s="51"/>
      <c r="R81" s="51"/>
      <c r="S81" s="51"/>
      <c r="T81" s="51"/>
      <c r="U81" s="51"/>
      <c r="V81" s="51"/>
      <c r="W81" s="51"/>
      <c r="X81" s="51"/>
      <c r="Y81" s="51"/>
    </row>
    <row r="82" ht="64.5" customHeight="1">
      <c r="A82" s="55" t="s">
        <v>73</v>
      </c>
      <c r="B82" s="56">
        <f t="shared" si="2"/>
        <v>69</v>
      </c>
      <c r="C82" s="60">
        <v>195.0</v>
      </c>
      <c r="D82" s="60" t="s">
        <v>100</v>
      </c>
      <c r="E82" s="58" t="s">
        <v>333</v>
      </c>
      <c r="F82" s="58" t="s">
        <v>334</v>
      </c>
      <c r="G82" s="58" t="s">
        <v>335</v>
      </c>
      <c r="H82" s="59" t="s">
        <v>63</v>
      </c>
      <c r="I82" s="59" t="s">
        <v>332</v>
      </c>
      <c r="J82" s="59"/>
      <c r="K82" s="51"/>
      <c r="L82" s="51"/>
      <c r="M82" s="51"/>
      <c r="N82" s="51"/>
      <c r="O82" s="51"/>
      <c r="P82" s="51"/>
      <c r="Q82" s="51"/>
      <c r="R82" s="51"/>
      <c r="S82" s="51"/>
      <c r="T82" s="51"/>
      <c r="U82" s="51"/>
      <c r="V82" s="51"/>
      <c r="W82" s="51"/>
      <c r="X82" s="51"/>
      <c r="Y82" s="51"/>
    </row>
    <row r="83" ht="64.5" customHeight="1">
      <c r="A83" s="55" t="s">
        <v>73</v>
      </c>
      <c r="B83" s="56">
        <f t="shared" si="2"/>
        <v>70</v>
      </c>
      <c r="C83" s="57">
        <v>195.0</v>
      </c>
      <c r="D83" s="57" t="s">
        <v>199</v>
      </c>
      <c r="E83" s="58" t="s">
        <v>336</v>
      </c>
      <c r="F83" s="61" t="s">
        <v>337</v>
      </c>
      <c r="G83" s="58" t="s">
        <v>338</v>
      </c>
      <c r="H83" s="59" t="s">
        <v>63</v>
      </c>
      <c r="I83" s="59" t="s">
        <v>332</v>
      </c>
      <c r="J83" s="59"/>
      <c r="K83" s="51"/>
      <c r="L83" s="51"/>
      <c r="M83" s="51"/>
      <c r="N83" s="51"/>
      <c r="O83" s="51"/>
      <c r="P83" s="51"/>
      <c r="Q83" s="51"/>
      <c r="R83" s="51"/>
      <c r="S83" s="51"/>
      <c r="T83" s="51"/>
      <c r="U83" s="51"/>
      <c r="V83" s="51"/>
      <c r="W83" s="51"/>
      <c r="X83" s="51"/>
      <c r="Y83" s="51"/>
    </row>
    <row r="84" ht="64.5" customHeight="1">
      <c r="A84" s="55" t="s">
        <v>73</v>
      </c>
      <c r="B84" s="56">
        <f t="shared" si="2"/>
        <v>71</v>
      </c>
      <c r="C84" s="57">
        <v>196.0</v>
      </c>
      <c r="D84" s="57" t="s">
        <v>75</v>
      </c>
      <c r="E84" s="58" t="s">
        <v>339</v>
      </c>
      <c r="F84" s="58" t="s">
        <v>340</v>
      </c>
      <c r="G84" s="58" t="s">
        <v>273</v>
      </c>
      <c r="H84" s="59" t="s">
        <v>63</v>
      </c>
      <c r="I84" s="59" t="s">
        <v>341</v>
      </c>
      <c r="J84" s="59"/>
      <c r="K84" s="51"/>
      <c r="L84" s="51"/>
      <c r="M84" s="51"/>
      <c r="N84" s="51"/>
      <c r="O84" s="51"/>
      <c r="P84" s="51"/>
      <c r="Q84" s="51"/>
      <c r="R84" s="51"/>
      <c r="S84" s="51"/>
      <c r="T84" s="51"/>
      <c r="U84" s="51"/>
      <c r="V84" s="51"/>
      <c r="W84" s="51"/>
      <c r="X84" s="51"/>
      <c r="Y84" s="51"/>
    </row>
    <row r="85" ht="64.5" customHeight="1">
      <c r="A85" s="55" t="s">
        <v>73</v>
      </c>
      <c r="B85" s="56">
        <f t="shared" si="2"/>
        <v>72</v>
      </c>
      <c r="C85" s="57">
        <v>200.0</v>
      </c>
      <c r="D85" s="57" t="s">
        <v>75</v>
      </c>
      <c r="E85" s="58" t="s">
        <v>342</v>
      </c>
      <c r="F85" s="58" t="s">
        <v>343</v>
      </c>
      <c r="G85" s="58" t="s">
        <v>344</v>
      </c>
      <c r="H85" s="59" t="s">
        <v>63</v>
      </c>
      <c r="I85" s="59" t="s">
        <v>288</v>
      </c>
      <c r="J85" s="59"/>
      <c r="K85" s="51"/>
      <c r="L85" s="51"/>
      <c r="M85" s="51"/>
      <c r="N85" s="51"/>
      <c r="O85" s="51"/>
      <c r="P85" s="51"/>
      <c r="Q85" s="51"/>
      <c r="R85" s="51"/>
      <c r="S85" s="51"/>
      <c r="T85" s="51"/>
      <c r="U85" s="51"/>
      <c r="V85" s="51"/>
      <c r="W85" s="51"/>
      <c r="X85" s="51"/>
      <c r="Y85" s="51"/>
    </row>
    <row r="86" ht="64.5" customHeight="1">
      <c r="A86" s="55" t="s">
        <v>73</v>
      </c>
      <c r="B86" s="56">
        <f t="shared" si="2"/>
        <v>73</v>
      </c>
      <c r="C86" s="57">
        <v>202.0</v>
      </c>
      <c r="D86" s="57" t="s">
        <v>75</v>
      </c>
      <c r="E86" s="58" t="s">
        <v>345</v>
      </c>
      <c r="F86" s="58" t="s">
        <v>346</v>
      </c>
      <c r="G86" s="58" t="s">
        <v>273</v>
      </c>
      <c r="H86" s="59" t="s">
        <v>63</v>
      </c>
      <c r="I86" s="59" t="s">
        <v>347</v>
      </c>
      <c r="J86" s="59"/>
      <c r="K86" s="51"/>
      <c r="L86" s="51"/>
      <c r="M86" s="51"/>
      <c r="N86" s="51"/>
      <c r="O86" s="51"/>
      <c r="P86" s="51"/>
      <c r="Q86" s="51"/>
      <c r="R86" s="51"/>
      <c r="S86" s="51"/>
      <c r="T86" s="51"/>
      <c r="U86" s="51"/>
      <c r="V86" s="51"/>
      <c r="W86" s="51"/>
      <c r="X86" s="51"/>
      <c r="Y86" s="51"/>
    </row>
    <row r="87" ht="64.5" customHeight="1">
      <c r="A87" s="55" t="s">
        <v>73</v>
      </c>
      <c r="B87" s="56">
        <f t="shared" si="2"/>
        <v>74</v>
      </c>
      <c r="C87" s="57">
        <v>203.0</v>
      </c>
      <c r="D87" s="57" t="s">
        <v>75</v>
      </c>
      <c r="E87" s="58" t="s">
        <v>348</v>
      </c>
      <c r="F87" s="58" t="s">
        <v>349</v>
      </c>
      <c r="G87" s="58" t="s">
        <v>350</v>
      </c>
      <c r="H87" s="59" t="s">
        <v>63</v>
      </c>
      <c r="I87" s="59" t="s">
        <v>351</v>
      </c>
      <c r="J87" s="59"/>
      <c r="K87" s="51"/>
      <c r="L87" s="51"/>
      <c r="M87" s="51"/>
      <c r="N87" s="51"/>
      <c r="O87" s="51"/>
      <c r="P87" s="51"/>
      <c r="Q87" s="51"/>
      <c r="R87" s="51"/>
      <c r="S87" s="51"/>
      <c r="T87" s="51"/>
      <c r="U87" s="51"/>
      <c r="V87" s="51"/>
      <c r="W87" s="51"/>
      <c r="X87" s="51"/>
      <c r="Y87" s="51"/>
    </row>
    <row r="88" ht="64.5" customHeight="1">
      <c r="A88" s="55" t="s">
        <v>73</v>
      </c>
      <c r="B88" s="56">
        <f t="shared" si="2"/>
        <v>75</v>
      </c>
      <c r="C88" s="57">
        <v>207.0</v>
      </c>
      <c r="D88" s="57" t="s">
        <v>75</v>
      </c>
      <c r="E88" s="58" t="s">
        <v>352</v>
      </c>
      <c r="F88" s="58" t="s">
        <v>353</v>
      </c>
      <c r="G88" s="58" t="s">
        <v>354</v>
      </c>
      <c r="H88" s="59" t="s">
        <v>63</v>
      </c>
      <c r="I88" s="59" t="s">
        <v>355</v>
      </c>
      <c r="J88" s="59"/>
      <c r="K88" s="51"/>
      <c r="L88" s="51"/>
      <c r="M88" s="51"/>
      <c r="N88" s="51"/>
      <c r="O88" s="51"/>
      <c r="P88" s="51"/>
      <c r="Q88" s="51"/>
      <c r="R88" s="51"/>
      <c r="S88" s="51"/>
      <c r="T88" s="51"/>
      <c r="U88" s="51"/>
      <c r="V88" s="51"/>
      <c r="W88" s="51"/>
      <c r="X88" s="51"/>
      <c r="Y88" s="51"/>
    </row>
    <row r="89" ht="64.5" customHeight="1">
      <c r="A89" s="55" t="s">
        <v>73</v>
      </c>
      <c r="B89" s="56">
        <f t="shared" si="2"/>
        <v>76</v>
      </c>
      <c r="C89" s="57">
        <v>213.0</v>
      </c>
      <c r="D89" s="57" t="s">
        <v>75</v>
      </c>
      <c r="E89" s="58" t="s">
        <v>356</v>
      </c>
      <c r="F89" s="58" t="s">
        <v>357</v>
      </c>
      <c r="G89" s="58" t="s">
        <v>358</v>
      </c>
      <c r="H89" s="59" t="s">
        <v>63</v>
      </c>
      <c r="I89" s="59" t="s">
        <v>359</v>
      </c>
      <c r="J89" s="59"/>
      <c r="K89" s="51"/>
      <c r="L89" s="51"/>
      <c r="M89" s="51"/>
      <c r="N89" s="51"/>
      <c r="O89" s="51"/>
      <c r="P89" s="51"/>
      <c r="Q89" s="51"/>
      <c r="R89" s="51"/>
      <c r="S89" s="51"/>
      <c r="T89" s="51"/>
      <c r="U89" s="51"/>
      <c r="V89" s="51"/>
      <c r="W89" s="51"/>
      <c r="X89" s="51"/>
      <c r="Y89" s="51"/>
    </row>
    <row r="90" ht="64.5" customHeight="1">
      <c r="A90" s="55" t="s">
        <v>73</v>
      </c>
      <c r="B90" s="56">
        <f t="shared" si="2"/>
        <v>77</v>
      </c>
      <c r="C90" s="57">
        <v>213.0</v>
      </c>
      <c r="D90" s="57" t="s">
        <v>90</v>
      </c>
      <c r="E90" s="58" t="s">
        <v>360</v>
      </c>
      <c r="F90" s="58" t="s">
        <v>361</v>
      </c>
      <c r="G90" s="58" t="s">
        <v>362</v>
      </c>
      <c r="H90" s="59" t="s">
        <v>79</v>
      </c>
      <c r="I90" s="59" t="s">
        <v>363</v>
      </c>
      <c r="J90" s="59"/>
      <c r="K90" s="51"/>
      <c r="L90" s="51"/>
      <c r="M90" s="51"/>
      <c r="N90" s="51"/>
      <c r="O90" s="51"/>
      <c r="P90" s="51"/>
      <c r="Q90" s="51"/>
      <c r="R90" s="51"/>
      <c r="S90" s="51"/>
      <c r="T90" s="51"/>
      <c r="U90" s="51"/>
      <c r="V90" s="51"/>
      <c r="W90" s="51"/>
      <c r="X90" s="51"/>
      <c r="Y90" s="51"/>
    </row>
    <row r="91" ht="64.5" customHeight="1">
      <c r="A91" s="55" t="s">
        <v>73</v>
      </c>
      <c r="B91" s="56">
        <f t="shared" si="2"/>
        <v>78</v>
      </c>
      <c r="C91" s="57" t="s">
        <v>364</v>
      </c>
      <c r="D91" s="57" t="s">
        <v>75</v>
      </c>
      <c r="E91" s="58" t="s">
        <v>365</v>
      </c>
      <c r="F91" s="58" t="s">
        <v>366</v>
      </c>
      <c r="G91" s="58" t="s">
        <v>367</v>
      </c>
      <c r="H91" s="59" t="s">
        <v>63</v>
      </c>
      <c r="I91" s="59" t="s">
        <v>368</v>
      </c>
      <c r="J91" s="59"/>
      <c r="K91" s="51"/>
      <c r="L91" s="51"/>
      <c r="M91" s="51"/>
      <c r="N91" s="51"/>
      <c r="O91" s="51"/>
      <c r="P91" s="51"/>
      <c r="Q91" s="51"/>
      <c r="R91" s="51"/>
      <c r="S91" s="51"/>
      <c r="T91" s="51"/>
      <c r="U91" s="51"/>
      <c r="V91" s="51"/>
      <c r="W91" s="51"/>
      <c r="X91" s="51"/>
      <c r="Y91" s="51"/>
    </row>
    <row r="92" ht="64.5" customHeight="1">
      <c r="A92" s="55" t="s">
        <v>73</v>
      </c>
      <c r="B92" s="56">
        <f t="shared" si="2"/>
        <v>79</v>
      </c>
      <c r="C92" s="57">
        <v>221.0</v>
      </c>
      <c r="D92" s="57" t="s">
        <v>369</v>
      </c>
      <c r="E92" s="58" t="s">
        <v>370</v>
      </c>
      <c r="F92" s="58" t="s">
        <v>218</v>
      </c>
      <c r="G92" s="58" t="s">
        <v>218</v>
      </c>
      <c r="H92" s="59" t="s">
        <v>63</v>
      </c>
      <c r="I92" s="59" t="s">
        <v>371</v>
      </c>
      <c r="J92" s="59"/>
      <c r="K92" s="51"/>
      <c r="L92" s="51"/>
      <c r="M92" s="51"/>
      <c r="N92" s="51"/>
      <c r="O92" s="51"/>
      <c r="P92" s="51"/>
      <c r="Q92" s="51"/>
      <c r="R92" s="51"/>
      <c r="S92" s="51"/>
      <c r="T92" s="51"/>
      <c r="U92" s="51"/>
      <c r="V92" s="51"/>
      <c r="W92" s="51"/>
      <c r="X92" s="51"/>
      <c r="Y92" s="51"/>
    </row>
    <row r="93" ht="64.5" customHeight="1">
      <c r="A93" s="55" t="s">
        <v>73</v>
      </c>
      <c r="B93" s="56">
        <f t="shared" si="2"/>
        <v>80</v>
      </c>
      <c r="C93" s="57">
        <v>229.0</v>
      </c>
      <c r="D93" s="57" t="s">
        <v>90</v>
      </c>
      <c r="E93" s="58" t="s">
        <v>372</v>
      </c>
      <c r="F93" s="58" t="s">
        <v>373</v>
      </c>
      <c r="G93" s="58" t="s">
        <v>374</v>
      </c>
      <c r="H93" s="59" t="s">
        <v>79</v>
      </c>
      <c r="I93" s="59" t="s">
        <v>375</v>
      </c>
      <c r="J93" s="59"/>
      <c r="K93" s="51"/>
      <c r="L93" s="51"/>
      <c r="M93" s="51"/>
      <c r="N93" s="51"/>
      <c r="O93" s="51"/>
      <c r="P93" s="51"/>
      <c r="Q93" s="51"/>
      <c r="R93" s="51"/>
      <c r="S93" s="51"/>
      <c r="T93" s="51"/>
      <c r="U93" s="51"/>
      <c r="V93" s="51"/>
      <c r="W93" s="51"/>
      <c r="X93" s="51"/>
      <c r="Y93" s="51"/>
    </row>
    <row r="94" ht="64.5" customHeight="1">
      <c r="A94" s="55" t="s">
        <v>73</v>
      </c>
      <c r="B94" s="56">
        <f t="shared" si="2"/>
        <v>81</v>
      </c>
      <c r="C94" s="57">
        <v>231.0</v>
      </c>
      <c r="D94" s="57" t="s">
        <v>90</v>
      </c>
      <c r="E94" s="58" t="s">
        <v>376</v>
      </c>
      <c r="F94" s="58" t="s">
        <v>377</v>
      </c>
      <c r="G94" s="58" t="s">
        <v>378</v>
      </c>
      <c r="H94" s="59" t="s">
        <v>79</v>
      </c>
      <c r="I94" s="59" t="s">
        <v>379</v>
      </c>
      <c r="J94" s="59"/>
      <c r="K94" s="51"/>
      <c r="L94" s="51"/>
      <c r="M94" s="51"/>
      <c r="N94" s="51"/>
      <c r="O94" s="51"/>
      <c r="P94" s="51"/>
      <c r="Q94" s="51"/>
      <c r="R94" s="51"/>
      <c r="S94" s="51"/>
      <c r="T94" s="51"/>
      <c r="U94" s="51"/>
      <c r="V94" s="51"/>
      <c r="W94" s="51"/>
      <c r="X94" s="51"/>
      <c r="Y94" s="51"/>
    </row>
    <row r="95" ht="64.5" customHeight="1">
      <c r="A95" s="55" t="s">
        <v>73</v>
      </c>
      <c r="B95" s="56">
        <f t="shared" si="2"/>
        <v>82</v>
      </c>
      <c r="C95" s="57">
        <v>233.0</v>
      </c>
      <c r="D95" s="57" t="s">
        <v>90</v>
      </c>
      <c r="E95" s="58" t="s">
        <v>380</v>
      </c>
      <c r="F95" s="58" t="s">
        <v>381</v>
      </c>
      <c r="G95" s="58" t="s">
        <v>382</v>
      </c>
      <c r="H95" s="59" t="s">
        <v>63</v>
      </c>
      <c r="I95" s="59" t="s">
        <v>383</v>
      </c>
      <c r="J95" s="59"/>
      <c r="K95" s="51"/>
      <c r="L95" s="51"/>
      <c r="M95" s="51"/>
      <c r="N95" s="51"/>
      <c r="O95" s="51"/>
      <c r="P95" s="51"/>
      <c r="Q95" s="51"/>
      <c r="R95" s="51"/>
      <c r="S95" s="51"/>
      <c r="T95" s="51"/>
      <c r="U95" s="51"/>
      <c r="V95" s="51"/>
      <c r="W95" s="51"/>
      <c r="X95" s="51"/>
      <c r="Y95" s="51"/>
    </row>
    <row r="96" ht="64.5" customHeight="1">
      <c r="A96" s="55" t="s">
        <v>73</v>
      </c>
      <c r="B96" s="56">
        <f t="shared" si="2"/>
        <v>83</v>
      </c>
      <c r="C96" s="60">
        <v>233.0</v>
      </c>
      <c r="D96" s="60" t="s">
        <v>100</v>
      </c>
      <c r="E96" s="58" t="s">
        <v>384</v>
      </c>
      <c r="F96" s="58" t="s">
        <v>385</v>
      </c>
      <c r="G96" s="58" t="s">
        <v>386</v>
      </c>
      <c r="H96" s="59" t="s">
        <v>63</v>
      </c>
      <c r="I96" s="59" t="s">
        <v>387</v>
      </c>
      <c r="J96" s="59"/>
      <c r="K96" s="51"/>
      <c r="L96" s="51"/>
      <c r="M96" s="51"/>
      <c r="N96" s="51"/>
      <c r="O96" s="51"/>
      <c r="P96" s="51"/>
      <c r="Q96" s="51"/>
      <c r="R96" s="51"/>
      <c r="S96" s="51"/>
      <c r="T96" s="51"/>
      <c r="U96" s="51"/>
      <c r="V96" s="51"/>
      <c r="W96" s="51"/>
      <c r="X96" s="51"/>
      <c r="Y96" s="51"/>
    </row>
    <row r="97" ht="64.5" customHeight="1">
      <c r="A97" s="55" t="s">
        <v>73</v>
      </c>
      <c r="B97" s="56">
        <f t="shared" si="2"/>
        <v>84</v>
      </c>
      <c r="C97" s="60">
        <v>234.0</v>
      </c>
      <c r="D97" s="60" t="s">
        <v>100</v>
      </c>
      <c r="E97" s="58" t="s">
        <v>388</v>
      </c>
      <c r="F97" s="58" t="s">
        <v>389</v>
      </c>
      <c r="G97" s="58" t="s">
        <v>390</v>
      </c>
      <c r="H97" s="59" t="s">
        <v>63</v>
      </c>
      <c r="I97" s="59" t="s">
        <v>391</v>
      </c>
      <c r="J97" s="59"/>
      <c r="K97" s="51"/>
      <c r="L97" s="51"/>
      <c r="M97" s="51"/>
      <c r="N97" s="51"/>
      <c r="O97" s="51"/>
      <c r="P97" s="51"/>
      <c r="Q97" s="51"/>
      <c r="R97" s="51"/>
      <c r="S97" s="51"/>
      <c r="T97" s="51"/>
      <c r="U97" s="51"/>
      <c r="V97" s="51"/>
      <c r="W97" s="51"/>
      <c r="X97" s="51"/>
      <c r="Y97" s="51"/>
    </row>
    <row r="98" ht="64.5" customHeight="1">
      <c r="A98" s="55" t="s">
        <v>73</v>
      </c>
      <c r="B98" s="56">
        <f t="shared" si="2"/>
        <v>85</v>
      </c>
      <c r="C98" s="57">
        <v>234.0</v>
      </c>
      <c r="D98" s="57" t="s">
        <v>75</v>
      </c>
      <c r="E98" s="58" t="s">
        <v>392</v>
      </c>
      <c r="F98" s="58" t="s">
        <v>393</v>
      </c>
      <c r="G98" s="58" t="s">
        <v>273</v>
      </c>
      <c r="H98" s="59" t="s">
        <v>79</v>
      </c>
      <c r="I98" s="59" t="s">
        <v>234</v>
      </c>
      <c r="J98" s="59"/>
      <c r="K98" s="51"/>
      <c r="L98" s="51"/>
      <c r="M98" s="51"/>
      <c r="N98" s="51"/>
      <c r="O98" s="51"/>
      <c r="P98" s="51"/>
      <c r="Q98" s="51"/>
      <c r="R98" s="51"/>
      <c r="S98" s="51"/>
      <c r="T98" s="51"/>
      <c r="U98" s="51"/>
      <c r="V98" s="51"/>
      <c r="W98" s="51"/>
      <c r="X98" s="51"/>
      <c r="Y98" s="51"/>
    </row>
    <row r="99" ht="64.5" customHeight="1">
      <c r="A99" s="55" t="s">
        <v>73</v>
      </c>
      <c r="B99" s="56">
        <f t="shared" si="2"/>
        <v>86</v>
      </c>
      <c r="C99" s="57" t="s">
        <v>394</v>
      </c>
      <c r="D99" s="57" t="s">
        <v>289</v>
      </c>
      <c r="E99" s="58" t="s">
        <v>395</v>
      </c>
      <c r="F99" s="58" t="s">
        <v>396</v>
      </c>
      <c r="G99" s="58" t="s">
        <v>397</v>
      </c>
      <c r="H99" s="59" t="s">
        <v>63</v>
      </c>
      <c r="I99" s="59" t="s">
        <v>398</v>
      </c>
      <c r="J99" s="59"/>
      <c r="K99" s="51"/>
      <c r="L99" s="51"/>
      <c r="M99" s="51"/>
      <c r="N99" s="51"/>
      <c r="O99" s="51"/>
      <c r="P99" s="51"/>
      <c r="Q99" s="51"/>
      <c r="R99" s="51"/>
      <c r="S99" s="51"/>
      <c r="T99" s="51"/>
      <c r="U99" s="51"/>
      <c r="V99" s="51"/>
      <c r="W99" s="51"/>
      <c r="X99" s="51"/>
      <c r="Y99" s="51"/>
    </row>
    <row r="100" ht="64.5" customHeight="1">
      <c r="A100" s="55" t="s">
        <v>73</v>
      </c>
      <c r="B100" s="56">
        <f t="shared" si="2"/>
        <v>87</v>
      </c>
      <c r="C100" s="57">
        <v>237.0</v>
      </c>
      <c r="D100" s="57" t="s">
        <v>369</v>
      </c>
      <c r="E100" s="58" t="s">
        <v>399</v>
      </c>
      <c r="F100" s="58" t="s">
        <v>400</v>
      </c>
      <c r="G100" s="58" t="s">
        <v>401</v>
      </c>
      <c r="H100" s="59" t="s">
        <v>63</v>
      </c>
      <c r="I100" s="59" t="s">
        <v>402</v>
      </c>
      <c r="J100" s="59"/>
      <c r="K100" s="51"/>
      <c r="L100" s="51"/>
      <c r="M100" s="51"/>
      <c r="N100" s="51"/>
      <c r="O100" s="51"/>
      <c r="P100" s="51"/>
      <c r="Q100" s="51"/>
      <c r="R100" s="51"/>
      <c r="S100" s="51"/>
      <c r="T100" s="51"/>
      <c r="U100" s="51"/>
      <c r="V100" s="51"/>
      <c r="W100" s="51"/>
      <c r="X100" s="51"/>
      <c r="Y100" s="51"/>
    </row>
    <row r="101" ht="64.5" customHeight="1">
      <c r="A101" s="55" t="s">
        <v>73</v>
      </c>
      <c r="B101" s="56">
        <f t="shared" si="2"/>
        <v>88</v>
      </c>
      <c r="C101" s="57">
        <v>238.0</v>
      </c>
      <c r="D101" s="57" t="s">
        <v>403</v>
      </c>
      <c r="E101" s="58" t="s">
        <v>404</v>
      </c>
      <c r="F101" s="58" t="s">
        <v>405</v>
      </c>
      <c r="G101" s="58" t="s">
        <v>406</v>
      </c>
      <c r="H101" s="59" t="s">
        <v>79</v>
      </c>
      <c r="I101" s="59" t="s">
        <v>407</v>
      </c>
      <c r="J101" s="59"/>
      <c r="K101" s="51"/>
      <c r="L101" s="51"/>
      <c r="M101" s="51"/>
      <c r="N101" s="51"/>
      <c r="O101" s="51"/>
      <c r="P101" s="51"/>
      <c r="Q101" s="51"/>
      <c r="R101" s="51"/>
      <c r="S101" s="51"/>
      <c r="T101" s="51"/>
      <c r="U101" s="51"/>
      <c r="V101" s="51"/>
      <c r="W101" s="51"/>
      <c r="X101" s="51"/>
      <c r="Y101" s="51"/>
    </row>
    <row r="102" ht="64.5" customHeight="1">
      <c r="A102" s="55" t="s">
        <v>73</v>
      </c>
      <c r="B102" s="56">
        <f t="shared" si="2"/>
        <v>89</v>
      </c>
      <c r="C102" s="57">
        <v>239.0</v>
      </c>
      <c r="D102" s="57" t="s">
        <v>199</v>
      </c>
      <c r="E102" s="61" t="s">
        <v>408</v>
      </c>
      <c r="F102" s="58" t="s">
        <v>409</v>
      </c>
      <c r="G102" s="58" t="s">
        <v>410</v>
      </c>
      <c r="H102" s="59" t="s">
        <v>411</v>
      </c>
      <c r="I102" s="59" t="s">
        <v>203</v>
      </c>
      <c r="J102" s="59"/>
      <c r="K102" s="51"/>
      <c r="L102" s="51"/>
      <c r="M102" s="51"/>
      <c r="N102" s="51"/>
      <c r="O102" s="51"/>
      <c r="P102" s="51"/>
      <c r="Q102" s="51"/>
      <c r="R102" s="51"/>
      <c r="S102" s="51"/>
      <c r="T102" s="51"/>
      <c r="U102" s="51"/>
      <c r="V102" s="51"/>
      <c r="W102" s="51"/>
      <c r="X102" s="51"/>
      <c r="Y102" s="51"/>
    </row>
    <row r="103" ht="64.5" customHeight="1">
      <c r="A103" s="55" t="s">
        <v>73</v>
      </c>
      <c r="B103" s="56">
        <f t="shared" si="2"/>
        <v>90</v>
      </c>
      <c r="C103" s="57">
        <v>241.0</v>
      </c>
      <c r="D103" s="57" t="s">
        <v>369</v>
      </c>
      <c r="E103" s="58" t="s">
        <v>412</v>
      </c>
      <c r="F103" s="58" t="s">
        <v>413</v>
      </c>
      <c r="G103" s="58" t="s">
        <v>414</v>
      </c>
      <c r="H103" s="59" t="s">
        <v>63</v>
      </c>
      <c r="I103" s="59" t="s">
        <v>415</v>
      </c>
      <c r="J103" s="59"/>
      <c r="K103" s="51"/>
      <c r="L103" s="51"/>
      <c r="M103" s="51"/>
      <c r="N103" s="51"/>
      <c r="O103" s="51"/>
      <c r="P103" s="51"/>
      <c r="Q103" s="51"/>
      <c r="R103" s="51"/>
      <c r="S103" s="51"/>
      <c r="T103" s="51"/>
      <c r="U103" s="51"/>
      <c r="V103" s="51"/>
      <c r="W103" s="51"/>
      <c r="X103" s="51"/>
      <c r="Y103" s="51"/>
    </row>
    <row r="104">
      <c r="A104" s="55" t="s">
        <v>73</v>
      </c>
      <c r="B104" s="56">
        <f t="shared" si="2"/>
        <v>91</v>
      </c>
      <c r="C104" s="57" t="s">
        <v>416</v>
      </c>
      <c r="D104" s="57" t="s">
        <v>75</v>
      </c>
      <c r="E104" s="58" t="s">
        <v>417</v>
      </c>
      <c r="F104" s="58" t="s">
        <v>418</v>
      </c>
      <c r="G104" s="58" t="s">
        <v>419</v>
      </c>
      <c r="H104" s="59" t="s">
        <v>63</v>
      </c>
      <c r="I104" s="59" t="s">
        <v>420</v>
      </c>
      <c r="J104" s="59"/>
      <c r="K104" s="51"/>
      <c r="L104" s="51"/>
      <c r="M104" s="51"/>
      <c r="N104" s="51"/>
      <c r="O104" s="51"/>
      <c r="P104" s="51"/>
      <c r="Q104" s="51"/>
      <c r="R104" s="51"/>
      <c r="S104" s="51"/>
      <c r="T104" s="51"/>
      <c r="U104" s="51"/>
      <c r="V104" s="51"/>
      <c r="W104" s="51"/>
      <c r="X104" s="51"/>
      <c r="Y104" s="51"/>
    </row>
    <row r="105" ht="64.5" customHeight="1">
      <c r="A105" s="55" t="s">
        <v>73</v>
      </c>
      <c r="B105" s="56">
        <f t="shared" si="2"/>
        <v>92</v>
      </c>
      <c r="C105" s="57">
        <v>251.0</v>
      </c>
      <c r="D105" s="57" t="s">
        <v>75</v>
      </c>
      <c r="E105" s="58" t="s">
        <v>421</v>
      </c>
      <c r="F105" s="58" t="s">
        <v>422</v>
      </c>
      <c r="G105" s="58" t="s">
        <v>423</v>
      </c>
      <c r="H105" s="59" t="s">
        <v>63</v>
      </c>
      <c r="I105" s="59" t="s">
        <v>424</v>
      </c>
      <c r="J105" s="59"/>
      <c r="K105" s="51"/>
      <c r="L105" s="51"/>
      <c r="M105" s="51"/>
      <c r="N105" s="51"/>
      <c r="O105" s="51"/>
      <c r="P105" s="51"/>
      <c r="Q105" s="51"/>
      <c r="R105" s="51"/>
      <c r="S105" s="51"/>
      <c r="T105" s="51"/>
      <c r="U105" s="51"/>
      <c r="V105" s="51"/>
      <c r="W105" s="51"/>
      <c r="X105" s="51"/>
      <c r="Y105" s="51"/>
    </row>
    <row r="106" ht="64.5" customHeight="1">
      <c r="A106" s="55" t="s">
        <v>73</v>
      </c>
      <c r="B106" s="56">
        <f t="shared" si="2"/>
        <v>93</v>
      </c>
      <c r="C106" s="57">
        <v>252.0</v>
      </c>
      <c r="D106" s="57" t="s">
        <v>90</v>
      </c>
      <c r="E106" s="58" t="s">
        <v>425</v>
      </c>
      <c r="F106" s="58" t="s">
        <v>426</v>
      </c>
      <c r="G106" s="58" t="s">
        <v>427</v>
      </c>
      <c r="H106" s="59" t="s">
        <v>79</v>
      </c>
      <c r="I106" s="59" t="s">
        <v>222</v>
      </c>
      <c r="J106" s="59"/>
      <c r="K106" s="51"/>
      <c r="L106" s="51"/>
      <c r="M106" s="51"/>
      <c r="N106" s="51"/>
      <c r="O106" s="51"/>
      <c r="P106" s="51"/>
      <c r="Q106" s="51"/>
      <c r="R106" s="51"/>
      <c r="S106" s="51"/>
      <c r="T106" s="51"/>
      <c r="U106" s="51"/>
      <c r="V106" s="51"/>
      <c r="W106" s="51"/>
      <c r="X106" s="51"/>
      <c r="Y106" s="51"/>
    </row>
    <row r="107" ht="64.5" customHeight="1">
      <c r="A107" s="55" t="s">
        <v>73</v>
      </c>
      <c r="B107" s="56">
        <f t="shared" si="2"/>
        <v>94</v>
      </c>
      <c r="C107" s="57">
        <v>253.0</v>
      </c>
      <c r="D107" s="57" t="s">
        <v>90</v>
      </c>
      <c r="E107" s="58" t="s">
        <v>428</v>
      </c>
      <c r="F107" s="58" t="s">
        <v>429</v>
      </c>
      <c r="G107" s="58" t="s">
        <v>430</v>
      </c>
      <c r="H107" s="59" t="s">
        <v>79</v>
      </c>
      <c r="I107" s="59" t="s">
        <v>431</v>
      </c>
      <c r="J107" s="59"/>
      <c r="K107" s="51"/>
      <c r="L107" s="51"/>
      <c r="M107" s="51"/>
      <c r="N107" s="51"/>
      <c r="O107" s="51"/>
      <c r="P107" s="51"/>
      <c r="Q107" s="51"/>
      <c r="R107" s="51"/>
      <c r="S107" s="51"/>
      <c r="T107" s="51"/>
      <c r="U107" s="51"/>
      <c r="V107" s="51"/>
      <c r="W107" s="51"/>
      <c r="X107" s="51"/>
      <c r="Y107" s="51"/>
    </row>
    <row r="108" ht="64.5" customHeight="1">
      <c r="A108" s="55" t="s">
        <v>73</v>
      </c>
      <c r="B108" s="56">
        <f t="shared" si="2"/>
        <v>95</v>
      </c>
      <c r="C108" s="60" t="s">
        <v>432</v>
      </c>
      <c r="D108" s="57" t="s">
        <v>75</v>
      </c>
      <c r="E108" s="58" t="s">
        <v>433</v>
      </c>
      <c r="F108" s="58" t="s">
        <v>434</v>
      </c>
      <c r="G108" s="58" t="s">
        <v>435</v>
      </c>
      <c r="H108" s="59" t="s">
        <v>63</v>
      </c>
      <c r="I108" s="59" t="s">
        <v>436</v>
      </c>
      <c r="J108" s="59"/>
      <c r="K108" s="51"/>
      <c r="L108" s="51"/>
      <c r="M108" s="51"/>
      <c r="N108" s="51"/>
      <c r="O108" s="51"/>
      <c r="P108" s="51"/>
      <c r="Q108" s="51"/>
      <c r="R108" s="51"/>
      <c r="S108" s="51"/>
      <c r="T108" s="51"/>
      <c r="U108" s="51"/>
      <c r="V108" s="51"/>
      <c r="W108" s="51"/>
      <c r="X108" s="51"/>
      <c r="Y108" s="51"/>
    </row>
    <row r="109" ht="64.5" customHeight="1">
      <c r="A109" s="55" t="s">
        <v>73</v>
      </c>
      <c r="B109" s="56">
        <f t="shared" si="2"/>
        <v>96</v>
      </c>
      <c r="C109" s="57" t="s">
        <v>437</v>
      </c>
      <c r="D109" s="57" t="s">
        <v>90</v>
      </c>
      <c r="E109" s="58" t="s">
        <v>438</v>
      </c>
      <c r="F109" s="58" t="s">
        <v>439</v>
      </c>
      <c r="G109" s="58" t="s">
        <v>440</v>
      </c>
      <c r="H109" s="59" t="s">
        <v>79</v>
      </c>
      <c r="I109" s="59" t="s">
        <v>441</v>
      </c>
      <c r="J109" s="59"/>
      <c r="K109" s="51"/>
      <c r="L109" s="51"/>
      <c r="M109" s="51"/>
      <c r="N109" s="51"/>
      <c r="O109" s="51"/>
      <c r="P109" s="51"/>
      <c r="Q109" s="51"/>
      <c r="R109" s="51"/>
      <c r="S109" s="51"/>
      <c r="T109" s="51"/>
      <c r="U109" s="51"/>
      <c r="V109" s="51"/>
      <c r="W109" s="51"/>
      <c r="X109" s="51"/>
      <c r="Y109" s="51"/>
    </row>
    <row r="110" ht="64.5" customHeight="1">
      <c r="A110" s="55" t="s">
        <v>73</v>
      </c>
      <c r="B110" s="56">
        <f t="shared" si="2"/>
        <v>97</v>
      </c>
      <c r="C110" s="57">
        <v>256.0</v>
      </c>
      <c r="D110" s="62" t="s">
        <v>199</v>
      </c>
      <c r="E110" s="58" t="s">
        <v>442</v>
      </c>
      <c r="F110" s="63" t="s">
        <v>443</v>
      </c>
      <c r="G110" s="58" t="s">
        <v>444</v>
      </c>
      <c r="H110" s="59" t="s">
        <v>79</v>
      </c>
      <c r="I110" s="59" t="s">
        <v>445</v>
      </c>
      <c r="J110" s="59"/>
      <c r="K110" s="51"/>
      <c r="L110" s="51"/>
      <c r="M110" s="51"/>
      <c r="N110" s="51"/>
      <c r="O110" s="51"/>
      <c r="P110" s="51"/>
      <c r="Q110" s="51"/>
      <c r="R110" s="51"/>
      <c r="S110" s="51"/>
      <c r="T110" s="51"/>
      <c r="U110" s="51"/>
      <c r="V110" s="51"/>
      <c r="W110" s="51"/>
      <c r="X110" s="51"/>
      <c r="Y110" s="51"/>
    </row>
    <row r="111" ht="64.5" customHeight="1">
      <c r="A111" s="55" t="s">
        <v>73</v>
      </c>
      <c r="B111" s="56">
        <f t="shared" si="2"/>
        <v>98</v>
      </c>
      <c r="C111" s="57">
        <v>257.0</v>
      </c>
      <c r="D111" s="57" t="s">
        <v>75</v>
      </c>
      <c r="E111" s="58" t="s">
        <v>446</v>
      </c>
      <c r="F111" s="58" t="s">
        <v>447</v>
      </c>
      <c r="G111" s="58" t="s">
        <v>448</v>
      </c>
      <c r="H111" s="59" t="s">
        <v>63</v>
      </c>
      <c r="I111" s="59" t="s">
        <v>449</v>
      </c>
      <c r="J111" s="59"/>
      <c r="K111" s="51"/>
      <c r="L111" s="51"/>
      <c r="M111" s="51"/>
      <c r="N111" s="51"/>
      <c r="O111" s="51"/>
      <c r="P111" s="51"/>
      <c r="Q111" s="51"/>
      <c r="R111" s="51"/>
      <c r="S111" s="51"/>
      <c r="T111" s="51"/>
      <c r="U111" s="51"/>
      <c r="V111" s="51"/>
      <c r="W111" s="51"/>
      <c r="X111" s="51"/>
      <c r="Y111" s="51"/>
    </row>
    <row r="112" ht="64.5" customHeight="1">
      <c r="A112" s="55" t="s">
        <v>73</v>
      </c>
      <c r="B112" s="56">
        <f t="shared" si="2"/>
        <v>99</v>
      </c>
      <c r="C112" s="57">
        <v>260.0</v>
      </c>
      <c r="D112" s="57" t="s">
        <v>75</v>
      </c>
      <c r="E112" s="58" t="s">
        <v>450</v>
      </c>
      <c r="F112" s="58" t="s">
        <v>451</v>
      </c>
      <c r="G112" s="58" t="s">
        <v>273</v>
      </c>
      <c r="H112" s="59" t="s">
        <v>63</v>
      </c>
      <c r="I112" s="59" t="s">
        <v>452</v>
      </c>
      <c r="J112" s="59"/>
      <c r="K112" s="51"/>
      <c r="L112" s="51"/>
      <c r="M112" s="51"/>
      <c r="N112" s="51"/>
      <c r="O112" s="51"/>
      <c r="P112" s="51"/>
      <c r="Q112" s="51"/>
      <c r="R112" s="51"/>
      <c r="S112" s="51"/>
      <c r="T112" s="51"/>
      <c r="U112" s="51"/>
      <c r="V112" s="51"/>
      <c r="W112" s="51"/>
      <c r="X112" s="51"/>
      <c r="Y112" s="51"/>
    </row>
    <row r="113" ht="64.5" customHeight="1">
      <c r="A113" s="55" t="s">
        <v>73</v>
      </c>
      <c r="B113" s="56">
        <f t="shared" si="2"/>
        <v>100</v>
      </c>
      <c r="C113" s="57">
        <v>262.0</v>
      </c>
      <c r="D113" s="62" t="s">
        <v>199</v>
      </c>
      <c r="E113" s="58" t="s">
        <v>453</v>
      </c>
      <c r="F113" s="63" t="s">
        <v>443</v>
      </c>
      <c r="G113" s="58" t="s">
        <v>454</v>
      </c>
      <c r="H113" s="59" t="s">
        <v>79</v>
      </c>
      <c r="I113" s="59" t="s">
        <v>455</v>
      </c>
      <c r="J113" s="59"/>
      <c r="K113" s="51"/>
      <c r="L113" s="51"/>
      <c r="M113" s="51"/>
      <c r="N113" s="51"/>
      <c r="O113" s="51"/>
      <c r="P113" s="51"/>
      <c r="Q113" s="51"/>
      <c r="R113" s="51"/>
      <c r="S113" s="51"/>
      <c r="T113" s="51"/>
      <c r="U113" s="51"/>
      <c r="V113" s="51"/>
      <c r="W113" s="51"/>
      <c r="X113" s="51"/>
      <c r="Y113" s="51"/>
    </row>
    <row r="114" ht="64.5" customHeight="1">
      <c r="A114" s="55" t="s">
        <v>73</v>
      </c>
      <c r="B114" s="56">
        <f t="shared" si="2"/>
        <v>101</v>
      </c>
      <c r="C114" s="57">
        <v>265.0</v>
      </c>
      <c r="D114" s="57" t="s">
        <v>75</v>
      </c>
      <c r="E114" s="58" t="s">
        <v>352</v>
      </c>
      <c r="F114" s="58" t="s">
        <v>353</v>
      </c>
      <c r="G114" s="58" t="s">
        <v>354</v>
      </c>
      <c r="H114" s="59" t="s">
        <v>63</v>
      </c>
      <c r="I114" s="59" t="s">
        <v>456</v>
      </c>
      <c r="J114" s="59"/>
      <c r="K114" s="51"/>
      <c r="L114" s="51"/>
      <c r="M114" s="51"/>
      <c r="N114" s="51"/>
      <c r="O114" s="51"/>
      <c r="P114" s="51"/>
      <c r="Q114" s="51"/>
      <c r="R114" s="51"/>
      <c r="S114" s="51"/>
      <c r="T114" s="51"/>
      <c r="U114" s="51"/>
      <c r="V114" s="51"/>
      <c r="W114" s="51"/>
      <c r="X114" s="51"/>
      <c r="Y114" s="51"/>
    </row>
    <row r="115" ht="64.5" customHeight="1">
      <c r="A115" s="55" t="s">
        <v>73</v>
      </c>
      <c r="B115" s="56">
        <f t="shared" si="2"/>
        <v>102</v>
      </c>
      <c r="C115" s="57">
        <v>267.0</v>
      </c>
      <c r="D115" s="57" t="s">
        <v>75</v>
      </c>
      <c r="E115" s="58" t="s">
        <v>457</v>
      </c>
      <c r="F115" s="58" t="s">
        <v>458</v>
      </c>
      <c r="G115" s="58" t="s">
        <v>459</v>
      </c>
      <c r="H115" s="59" t="s">
        <v>63</v>
      </c>
      <c r="I115" s="59" t="s">
        <v>288</v>
      </c>
      <c r="J115" s="59"/>
      <c r="K115" s="51"/>
      <c r="L115" s="51"/>
      <c r="M115" s="51"/>
      <c r="N115" s="51"/>
      <c r="O115" s="51"/>
      <c r="P115" s="51"/>
      <c r="Q115" s="51"/>
      <c r="R115" s="51"/>
      <c r="S115" s="51"/>
      <c r="T115" s="51"/>
      <c r="U115" s="51"/>
      <c r="V115" s="51"/>
      <c r="W115" s="51"/>
      <c r="X115" s="51"/>
      <c r="Y115" s="51"/>
    </row>
    <row r="116" ht="64.5" customHeight="1">
      <c r="A116" s="55" t="s">
        <v>73</v>
      </c>
      <c r="B116" s="64">
        <f t="shared" si="2"/>
        <v>103</v>
      </c>
      <c r="C116" s="57">
        <v>267.0</v>
      </c>
      <c r="D116" s="57" t="s">
        <v>90</v>
      </c>
      <c r="E116" s="58" t="s">
        <v>460</v>
      </c>
      <c r="F116" s="58" t="s">
        <v>461</v>
      </c>
      <c r="G116" s="58" t="s">
        <v>462</v>
      </c>
      <c r="H116" s="59" t="s">
        <v>63</v>
      </c>
      <c r="I116" s="59" t="s">
        <v>463</v>
      </c>
      <c r="J116" s="59"/>
      <c r="K116" s="51"/>
      <c r="L116" s="51"/>
      <c r="M116" s="51"/>
      <c r="N116" s="51"/>
      <c r="O116" s="51"/>
      <c r="P116" s="51"/>
      <c r="Q116" s="51"/>
      <c r="R116" s="51"/>
      <c r="S116" s="51"/>
      <c r="T116" s="51"/>
      <c r="U116" s="51"/>
      <c r="V116" s="51"/>
      <c r="W116" s="51"/>
      <c r="X116" s="51"/>
      <c r="Y116" s="51"/>
    </row>
    <row r="117" ht="64.5" customHeight="1">
      <c r="A117" s="55" t="s">
        <v>73</v>
      </c>
      <c r="B117" s="64">
        <f t="shared" si="2"/>
        <v>104</v>
      </c>
      <c r="C117" s="60">
        <v>272.0</v>
      </c>
      <c r="D117" s="60" t="s">
        <v>100</v>
      </c>
      <c r="E117" s="58" t="s">
        <v>464</v>
      </c>
      <c r="F117" s="58" t="s">
        <v>465</v>
      </c>
      <c r="G117" s="58" t="s">
        <v>466</v>
      </c>
      <c r="H117" s="59" t="s">
        <v>63</v>
      </c>
      <c r="I117" s="59" t="s">
        <v>467</v>
      </c>
      <c r="J117" s="59"/>
      <c r="K117" s="51"/>
      <c r="L117" s="51"/>
      <c r="M117" s="51"/>
      <c r="N117" s="51"/>
      <c r="O117" s="51"/>
      <c r="P117" s="51"/>
      <c r="Q117" s="51"/>
      <c r="R117" s="51"/>
      <c r="S117" s="51"/>
      <c r="T117" s="51"/>
      <c r="U117" s="51"/>
      <c r="V117" s="51"/>
      <c r="W117" s="51"/>
      <c r="X117" s="51"/>
      <c r="Y117" s="51"/>
    </row>
    <row r="118" ht="64.5" customHeight="1">
      <c r="A118" s="55" t="s">
        <v>73</v>
      </c>
      <c r="B118" s="56">
        <f t="shared" si="2"/>
        <v>105</v>
      </c>
      <c r="C118" s="57">
        <v>273.0</v>
      </c>
      <c r="D118" s="57" t="s">
        <v>75</v>
      </c>
      <c r="E118" s="58" t="s">
        <v>468</v>
      </c>
      <c r="F118" s="58" t="s">
        <v>469</v>
      </c>
      <c r="G118" s="58" t="s">
        <v>273</v>
      </c>
      <c r="H118" s="59" t="s">
        <v>63</v>
      </c>
      <c r="I118" s="59" t="s">
        <v>456</v>
      </c>
      <c r="J118" s="59"/>
      <c r="K118" s="51"/>
      <c r="L118" s="51"/>
      <c r="M118" s="51"/>
      <c r="N118" s="51"/>
      <c r="O118" s="51"/>
      <c r="P118" s="51"/>
      <c r="Q118" s="51"/>
      <c r="R118" s="51"/>
      <c r="S118" s="51"/>
      <c r="T118" s="51"/>
      <c r="U118" s="51"/>
      <c r="V118" s="51"/>
      <c r="W118" s="51"/>
      <c r="X118" s="51"/>
      <c r="Y118" s="51"/>
    </row>
    <row r="119" ht="64.5" customHeight="1">
      <c r="A119" s="55" t="s">
        <v>73</v>
      </c>
      <c r="B119" s="56">
        <f t="shared" si="2"/>
        <v>106</v>
      </c>
      <c r="C119" s="57" t="s">
        <v>470</v>
      </c>
      <c r="D119" s="57" t="s">
        <v>75</v>
      </c>
      <c r="E119" s="58" t="s">
        <v>471</v>
      </c>
      <c r="F119" s="58" t="s">
        <v>472</v>
      </c>
      <c r="G119" s="58" t="s">
        <v>207</v>
      </c>
      <c r="H119" s="59" t="s">
        <v>63</v>
      </c>
      <c r="I119" s="59" t="s">
        <v>456</v>
      </c>
      <c r="J119" s="59"/>
      <c r="K119" s="51"/>
      <c r="L119" s="51"/>
      <c r="M119" s="51"/>
      <c r="N119" s="51"/>
      <c r="O119" s="51"/>
      <c r="P119" s="51"/>
      <c r="Q119" s="51"/>
      <c r="R119" s="51"/>
      <c r="S119" s="51"/>
      <c r="T119" s="51"/>
      <c r="U119" s="51"/>
      <c r="V119" s="51"/>
      <c r="W119" s="51"/>
      <c r="X119" s="51"/>
      <c r="Y119" s="51"/>
    </row>
    <row r="120" ht="64.5" customHeight="1">
      <c r="A120" s="55" t="s">
        <v>73</v>
      </c>
      <c r="B120" s="56">
        <f t="shared" si="2"/>
        <v>107</v>
      </c>
      <c r="C120" s="57">
        <v>274.0</v>
      </c>
      <c r="D120" s="57" t="s">
        <v>90</v>
      </c>
      <c r="E120" s="58" t="s">
        <v>473</v>
      </c>
      <c r="F120" s="58" t="s">
        <v>474</v>
      </c>
      <c r="G120" s="58" t="s">
        <v>474</v>
      </c>
      <c r="H120" s="59" t="s">
        <v>63</v>
      </c>
      <c r="I120" s="59" t="s">
        <v>475</v>
      </c>
      <c r="J120" s="59"/>
      <c r="K120" s="51"/>
      <c r="L120" s="51"/>
      <c r="M120" s="51"/>
      <c r="N120" s="51"/>
      <c r="O120" s="51"/>
      <c r="P120" s="51"/>
      <c r="Q120" s="51"/>
      <c r="R120" s="51"/>
      <c r="S120" s="51"/>
      <c r="T120" s="51"/>
      <c r="U120" s="51"/>
      <c r="V120" s="51"/>
      <c r="W120" s="51"/>
      <c r="X120" s="51"/>
      <c r="Y120" s="51"/>
    </row>
    <row r="121" ht="64.5" customHeight="1">
      <c r="A121" s="55" t="s">
        <v>73</v>
      </c>
      <c r="B121" s="56">
        <f t="shared" si="2"/>
        <v>108</v>
      </c>
      <c r="C121" s="57">
        <v>282.0</v>
      </c>
      <c r="D121" s="57" t="s">
        <v>90</v>
      </c>
      <c r="E121" s="58" t="s">
        <v>476</v>
      </c>
      <c r="F121" s="58" t="s">
        <v>477</v>
      </c>
      <c r="G121" s="58" t="s">
        <v>478</v>
      </c>
      <c r="H121" s="59" t="s">
        <v>79</v>
      </c>
      <c r="I121" s="59" t="s">
        <v>479</v>
      </c>
      <c r="J121" s="59"/>
      <c r="K121" s="51"/>
      <c r="L121" s="51"/>
      <c r="M121" s="51"/>
      <c r="N121" s="51"/>
      <c r="O121" s="51"/>
      <c r="P121" s="51"/>
      <c r="Q121" s="51"/>
      <c r="R121" s="51"/>
      <c r="S121" s="51"/>
      <c r="T121" s="51"/>
      <c r="U121" s="51"/>
      <c r="V121" s="51"/>
      <c r="W121" s="51"/>
      <c r="X121" s="51"/>
      <c r="Y121" s="51"/>
    </row>
    <row r="122" ht="64.5" customHeight="1">
      <c r="A122" s="55" t="s">
        <v>73</v>
      </c>
      <c r="B122" s="56">
        <f t="shared" si="2"/>
        <v>109</v>
      </c>
      <c r="C122" s="57">
        <v>285.0</v>
      </c>
      <c r="D122" s="57" t="s">
        <v>75</v>
      </c>
      <c r="E122" s="58" t="s">
        <v>446</v>
      </c>
      <c r="F122" s="58" t="s">
        <v>447</v>
      </c>
      <c r="G122" s="58" t="s">
        <v>448</v>
      </c>
      <c r="H122" s="59" t="s">
        <v>63</v>
      </c>
      <c r="I122" s="59" t="s">
        <v>480</v>
      </c>
      <c r="J122" s="59"/>
      <c r="K122" s="51"/>
      <c r="L122" s="51"/>
      <c r="M122" s="51"/>
      <c r="N122" s="51"/>
      <c r="O122" s="51"/>
      <c r="P122" s="51"/>
      <c r="Q122" s="51"/>
      <c r="R122" s="51"/>
      <c r="S122" s="51"/>
      <c r="T122" s="51"/>
      <c r="U122" s="51"/>
      <c r="V122" s="51"/>
      <c r="W122" s="51"/>
      <c r="X122" s="51"/>
      <c r="Y122" s="51"/>
    </row>
    <row r="123" ht="64.5" customHeight="1">
      <c r="A123" s="55" t="s">
        <v>73</v>
      </c>
      <c r="B123" s="56">
        <f t="shared" si="2"/>
        <v>110</v>
      </c>
      <c r="C123" s="57">
        <v>288.0</v>
      </c>
      <c r="D123" s="57" t="s">
        <v>75</v>
      </c>
      <c r="E123" s="58" t="s">
        <v>450</v>
      </c>
      <c r="F123" s="58" t="s">
        <v>451</v>
      </c>
      <c r="G123" s="58" t="s">
        <v>273</v>
      </c>
      <c r="H123" s="59" t="s">
        <v>63</v>
      </c>
      <c r="I123" s="59" t="s">
        <v>456</v>
      </c>
      <c r="J123" s="59"/>
      <c r="K123" s="51"/>
      <c r="L123" s="51"/>
      <c r="M123" s="51"/>
      <c r="N123" s="51"/>
      <c r="O123" s="51"/>
      <c r="P123" s="51"/>
      <c r="Q123" s="51"/>
      <c r="R123" s="51"/>
      <c r="S123" s="51"/>
      <c r="T123" s="51"/>
      <c r="U123" s="51"/>
      <c r="V123" s="51"/>
      <c r="W123" s="51"/>
      <c r="X123" s="51"/>
      <c r="Y123" s="51"/>
    </row>
    <row r="124" ht="64.5" customHeight="1">
      <c r="A124" s="55" t="s">
        <v>73</v>
      </c>
      <c r="B124" s="56">
        <f t="shared" si="2"/>
        <v>111</v>
      </c>
      <c r="C124" s="57">
        <v>293.0</v>
      </c>
      <c r="D124" s="57" t="s">
        <v>75</v>
      </c>
      <c r="E124" s="58" t="s">
        <v>352</v>
      </c>
      <c r="F124" s="58" t="s">
        <v>353</v>
      </c>
      <c r="G124" s="58" t="s">
        <v>354</v>
      </c>
      <c r="H124" s="59" t="s">
        <v>63</v>
      </c>
      <c r="I124" s="59" t="s">
        <v>456</v>
      </c>
      <c r="J124" s="59"/>
      <c r="K124" s="51"/>
      <c r="L124" s="51"/>
      <c r="M124" s="51"/>
      <c r="N124" s="51"/>
      <c r="O124" s="51"/>
      <c r="P124" s="51"/>
      <c r="Q124" s="51"/>
      <c r="R124" s="51"/>
      <c r="S124" s="51"/>
      <c r="T124" s="51"/>
      <c r="U124" s="51"/>
      <c r="V124" s="51"/>
      <c r="W124" s="51"/>
      <c r="X124" s="51"/>
      <c r="Y124" s="51"/>
    </row>
    <row r="125" ht="64.5" customHeight="1">
      <c r="A125" s="55" t="s">
        <v>73</v>
      </c>
      <c r="B125" s="64">
        <f t="shared" si="2"/>
        <v>112</v>
      </c>
      <c r="C125" s="57">
        <v>295.0</v>
      </c>
      <c r="D125" s="57" t="s">
        <v>90</v>
      </c>
      <c r="E125" s="58" t="s">
        <v>481</v>
      </c>
      <c r="F125" s="58" t="s">
        <v>461</v>
      </c>
      <c r="G125" s="58" t="s">
        <v>482</v>
      </c>
      <c r="H125" s="59" t="s">
        <v>63</v>
      </c>
      <c r="I125" s="59" t="s">
        <v>483</v>
      </c>
      <c r="J125" s="59"/>
      <c r="K125" s="51"/>
      <c r="L125" s="51"/>
      <c r="M125" s="51"/>
      <c r="N125" s="51"/>
      <c r="O125" s="51"/>
      <c r="P125" s="51"/>
      <c r="Q125" s="51"/>
      <c r="R125" s="51"/>
      <c r="S125" s="51"/>
      <c r="T125" s="51"/>
      <c r="U125" s="51"/>
      <c r="V125" s="51"/>
      <c r="W125" s="51"/>
      <c r="X125" s="51"/>
      <c r="Y125" s="51"/>
    </row>
    <row r="126" ht="64.5" customHeight="1">
      <c r="A126" s="55" t="s">
        <v>73</v>
      </c>
      <c r="B126" s="64">
        <f t="shared" si="2"/>
        <v>113</v>
      </c>
      <c r="C126" s="60">
        <v>295.0</v>
      </c>
      <c r="D126" s="60" t="s">
        <v>100</v>
      </c>
      <c r="E126" s="58" t="s">
        <v>69</v>
      </c>
      <c r="F126" s="58" t="s">
        <v>409</v>
      </c>
      <c r="G126" s="58" t="s">
        <v>484</v>
      </c>
      <c r="H126" s="59" t="s">
        <v>63</v>
      </c>
      <c r="I126" s="59" t="s">
        <v>483</v>
      </c>
      <c r="J126" s="59"/>
      <c r="K126" s="51"/>
      <c r="L126" s="51"/>
      <c r="M126" s="51"/>
      <c r="N126" s="51"/>
      <c r="O126" s="51"/>
      <c r="P126" s="51"/>
      <c r="Q126" s="51"/>
      <c r="R126" s="51"/>
      <c r="S126" s="51"/>
      <c r="T126" s="51"/>
      <c r="U126" s="51"/>
      <c r="V126" s="51"/>
      <c r="W126" s="51"/>
      <c r="X126" s="51"/>
      <c r="Y126" s="51"/>
    </row>
    <row r="127" ht="64.5" customHeight="1">
      <c r="A127" s="55" t="s">
        <v>73</v>
      </c>
      <c r="B127" s="56">
        <f t="shared" si="2"/>
        <v>114</v>
      </c>
      <c r="C127" s="60">
        <v>296.0</v>
      </c>
      <c r="D127" s="60" t="s">
        <v>100</v>
      </c>
      <c r="E127" s="58" t="s">
        <v>485</v>
      </c>
      <c r="F127" s="58" t="s">
        <v>486</v>
      </c>
      <c r="G127" s="58" t="s">
        <v>487</v>
      </c>
      <c r="H127" s="59" t="s">
        <v>63</v>
      </c>
      <c r="I127" s="59" t="s">
        <v>456</v>
      </c>
      <c r="J127" s="59"/>
      <c r="K127" s="51"/>
      <c r="L127" s="51"/>
      <c r="M127" s="51"/>
      <c r="N127" s="51"/>
      <c r="O127" s="51"/>
      <c r="P127" s="51"/>
      <c r="Q127" s="51"/>
      <c r="R127" s="51"/>
      <c r="S127" s="51"/>
      <c r="T127" s="51"/>
      <c r="U127" s="51"/>
      <c r="V127" s="51"/>
      <c r="W127" s="51"/>
      <c r="X127" s="51"/>
      <c r="Y127" s="51"/>
    </row>
    <row r="128" ht="64.5" customHeight="1">
      <c r="A128" s="55" t="s">
        <v>73</v>
      </c>
      <c r="B128" s="56">
        <f t="shared" si="2"/>
        <v>115</v>
      </c>
      <c r="C128" s="57">
        <v>296.0</v>
      </c>
      <c r="D128" s="57" t="s">
        <v>75</v>
      </c>
      <c r="E128" s="58" t="s">
        <v>488</v>
      </c>
      <c r="F128" s="58" t="s">
        <v>489</v>
      </c>
      <c r="G128" s="58" t="s">
        <v>490</v>
      </c>
      <c r="H128" s="59" t="s">
        <v>63</v>
      </c>
      <c r="I128" s="59" t="s">
        <v>456</v>
      </c>
      <c r="J128" s="59"/>
      <c r="K128" s="51"/>
      <c r="L128" s="51"/>
      <c r="M128" s="51"/>
      <c r="N128" s="51"/>
      <c r="O128" s="51"/>
      <c r="P128" s="51"/>
      <c r="Q128" s="51"/>
      <c r="R128" s="51"/>
      <c r="S128" s="51"/>
      <c r="T128" s="51"/>
      <c r="U128" s="51"/>
      <c r="V128" s="51"/>
      <c r="W128" s="51"/>
      <c r="X128" s="51"/>
      <c r="Y128" s="51"/>
    </row>
    <row r="129" ht="64.5" customHeight="1">
      <c r="A129" s="55" t="s">
        <v>73</v>
      </c>
      <c r="B129" s="64">
        <f t="shared" si="2"/>
        <v>116</v>
      </c>
      <c r="C129" s="57" t="s">
        <v>491</v>
      </c>
      <c r="D129" s="57" t="s">
        <v>75</v>
      </c>
      <c r="E129" s="58" t="s">
        <v>492</v>
      </c>
      <c r="F129" s="58" t="s">
        <v>493</v>
      </c>
      <c r="G129" s="58" t="s">
        <v>494</v>
      </c>
      <c r="H129" s="59" t="s">
        <v>63</v>
      </c>
      <c r="I129" s="59" t="s">
        <v>495</v>
      </c>
      <c r="J129" s="59"/>
      <c r="K129" s="51"/>
      <c r="L129" s="51"/>
      <c r="M129" s="51"/>
      <c r="N129" s="51"/>
      <c r="O129" s="51"/>
      <c r="P129" s="51"/>
      <c r="Q129" s="51"/>
      <c r="R129" s="51"/>
      <c r="S129" s="51"/>
      <c r="T129" s="51"/>
      <c r="U129" s="51"/>
      <c r="V129" s="51"/>
      <c r="W129" s="51"/>
      <c r="X129" s="51"/>
      <c r="Y129" s="51"/>
    </row>
    <row r="130" ht="64.5" customHeight="1">
      <c r="A130" s="55" t="s">
        <v>73</v>
      </c>
      <c r="B130" s="56">
        <f t="shared" si="2"/>
        <v>117</v>
      </c>
      <c r="C130" s="60" t="s">
        <v>496</v>
      </c>
      <c r="D130" s="60" t="s">
        <v>100</v>
      </c>
      <c r="E130" s="58" t="s">
        <v>497</v>
      </c>
      <c r="F130" s="58" t="s">
        <v>409</v>
      </c>
      <c r="G130" s="58" t="s">
        <v>498</v>
      </c>
      <c r="H130" s="59" t="s">
        <v>63</v>
      </c>
      <c r="I130" s="59" t="s">
        <v>495</v>
      </c>
      <c r="J130" s="59"/>
      <c r="K130" s="51"/>
      <c r="L130" s="51"/>
      <c r="M130" s="51"/>
      <c r="N130" s="51"/>
      <c r="O130" s="51"/>
      <c r="P130" s="51"/>
      <c r="Q130" s="51"/>
      <c r="R130" s="51"/>
      <c r="S130" s="51"/>
      <c r="T130" s="51"/>
      <c r="U130" s="51"/>
      <c r="V130" s="51"/>
      <c r="W130" s="51"/>
      <c r="X130" s="51"/>
      <c r="Y130" s="51"/>
    </row>
    <row r="131" ht="64.5" customHeight="1">
      <c r="A131" s="55" t="s">
        <v>73</v>
      </c>
      <c r="B131" s="64">
        <f t="shared" si="2"/>
        <v>118</v>
      </c>
      <c r="C131" s="57">
        <v>302.0</v>
      </c>
      <c r="D131" s="57" t="s">
        <v>90</v>
      </c>
      <c r="E131" s="58" t="s">
        <v>372</v>
      </c>
      <c r="F131" s="58" t="s">
        <v>373</v>
      </c>
      <c r="G131" s="58" t="s">
        <v>374</v>
      </c>
      <c r="H131" s="59" t="s">
        <v>79</v>
      </c>
      <c r="I131" s="59" t="s">
        <v>222</v>
      </c>
      <c r="J131" s="59"/>
      <c r="K131" s="51"/>
      <c r="L131" s="51"/>
      <c r="M131" s="51"/>
      <c r="N131" s="51"/>
      <c r="O131" s="51"/>
      <c r="P131" s="51"/>
      <c r="Q131" s="51"/>
      <c r="R131" s="51"/>
      <c r="S131" s="51"/>
      <c r="T131" s="51"/>
      <c r="U131" s="51"/>
      <c r="V131" s="51"/>
      <c r="W131" s="51"/>
      <c r="X131" s="51"/>
      <c r="Y131" s="51"/>
    </row>
    <row r="132" ht="64.5" customHeight="1">
      <c r="A132" s="55" t="s">
        <v>73</v>
      </c>
      <c r="B132" s="56">
        <f t="shared" si="2"/>
        <v>119</v>
      </c>
      <c r="C132" s="57">
        <v>305.0</v>
      </c>
      <c r="D132" s="57" t="s">
        <v>75</v>
      </c>
      <c r="E132" s="58" t="s">
        <v>446</v>
      </c>
      <c r="F132" s="58" t="s">
        <v>447</v>
      </c>
      <c r="G132" s="58" t="s">
        <v>448</v>
      </c>
      <c r="H132" s="59" t="s">
        <v>63</v>
      </c>
      <c r="I132" s="59" t="s">
        <v>499</v>
      </c>
      <c r="J132" s="59"/>
      <c r="K132" s="51"/>
      <c r="L132" s="51"/>
      <c r="M132" s="51"/>
      <c r="N132" s="51"/>
      <c r="O132" s="51"/>
      <c r="P132" s="51"/>
      <c r="Q132" s="51"/>
      <c r="R132" s="51"/>
      <c r="S132" s="51"/>
      <c r="T132" s="51"/>
      <c r="U132" s="51"/>
      <c r="V132" s="51"/>
      <c r="W132" s="51"/>
      <c r="X132" s="51"/>
      <c r="Y132" s="51"/>
    </row>
    <row r="133" ht="64.5" customHeight="1">
      <c r="A133" s="55" t="s">
        <v>73</v>
      </c>
      <c r="B133" s="64">
        <f t="shared" si="2"/>
        <v>120</v>
      </c>
      <c r="C133" s="57">
        <v>306.0</v>
      </c>
      <c r="D133" s="57" t="s">
        <v>75</v>
      </c>
      <c r="E133" s="58" t="s">
        <v>500</v>
      </c>
      <c r="F133" s="58" t="s">
        <v>501</v>
      </c>
      <c r="G133" s="58" t="s">
        <v>502</v>
      </c>
      <c r="H133" s="59" t="s">
        <v>79</v>
      </c>
      <c r="I133" s="59" t="s">
        <v>503</v>
      </c>
      <c r="J133" s="59"/>
      <c r="K133" s="51"/>
      <c r="L133" s="51"/>
      <c r="M133" s="51"/>
      <c r="N133" s="51"/>
      <c r="O133" s="51"/>
      <c r="P133" s="51"/>
      <c r="Q133" s="51"/>
      <c r="R133" s="51"/>
      <c r="S133" s="51"/>
      <c r="T133" s="51"/>
      <c r="U133" s="51"/>
      <c r="V133" s="51"/>
      <c r="W133" s="51"/>
      <c r="X133" s="51"/>
      <c r="Y133" s="51"/>
    </row>
    <row r="134" ht="64.5" customHeight="1">
      <c r="A134" s="55" t="s">
        <v>73</v>
      </c>
      <c r="B134" s="56">
        <f t="shared" si="2"/>
        <v>121</v>
      </c>
      <c r="C134" s="57">
        <v>308.0</v>
      </c>
      <c r="D134" s="57" t="s">
        <v>75</v>
      </c>
      <c r="E134" s="58" t="s">
        <v>450</v>
      </c>
      <c r="F134" s="58" t="s">
        <v>451</v>
      </c>
      <c r="G134" s="58" t="s">
        <v>273</v>
      </c>
      <c r="H134" s="59" t="s">
        <v>63</v>
      </c>
      <c r="I134" s="59" t="s">
        <v>456</v>
      </c>
      <c r="J134" s="59"/>
      <c r="K134" s="51"/>
      <c r="L134" s="51"/>
      <c r="M134" s="51"/>
      <c r="N134" s="51"/>
      <c r="O134" s="51"/>
      <c r="P134" s="51"/>
      <c r="Q134" s="51"/>
      <c r="R134" s="51"/>
      <c r="S134" s="51"/>
      <c r="T134" s="51"/>
      <c r="U134" s="51"/>
      <c r="V134" s="51"/>
      <c r="W134" s="51"/>
      <c r="X134" s="51"/>
      <c r="Y134" s="51"/>
    </row>
    <row r="135" ht="64.5" customHeight="1">
      <c r="A135" s="55" t="s">
        <v>73</v>
      </c>
      <c r="B135" s="56">
        <f t="shared" si="2"/>
        <v>122</v>
      </c>
      <c r="C135" s="57">
        <v>313.0</v>
      </c>
      <c r="D135" s="57" t="s">
        <v>75</v>
      </c>
      <c r="E135" s="58" t="s">
        <v>352</v>
      </c>
      <c r="F135" s="58" t="s">
        <v>353</v>
      </c>
      <c r="G135" s="58" t="s">
        <v>354</v>
      </c>
      <c r="H135" s="59" t="s">
        <v>63</v>
      </c>
      <c r="I135" s="59" t="s">
        <v>456</v>
      </c>
      <c r="J135" s="59"/>
      <c r="K135" s="51"/>
      <c r="L135" s="51"/>
      <c r="M135" s="51"/>
      <c r="N135" s="51"/>
      <c r="O135" s="51"/>
      <c r="P135" s="51"/>
      <c r="Q135" s="51"/>
      <c r="R135" s="51"/>
      <c r="S135" s="51"/>
      <c r="T135" s="51"/>
      <c r="U135" s="51"/>
      <c r="V135" s="51"/>
      <c r="W135" s="51"/>
      <c r="X135" s="51"/>
      <c r="Y135" s="51"/>
    </row>
    <row r="136" ht="64.5" customHeight="1">
      <c r="A136" s="55" t="s">
        <v>73</v>
      </c>
      <c r="B136" s="56">
        <f t="shared" si="2"/>
        <v>123</v>
      </c>
      <c r="C136" s="57">
        <v>315.0</v>
      </c>
      <c r="D136" s="57" t="s">
        <v>90</v>
      </c>
      <c r="E136" s="58" t="s">
        <v>504</v>
      </c>
      <c r="F136" s="58" t="s">
        <v>461</v>
      </c>
      <c r="G136" s="58" t="s">
        <v>505</v>
      </c>
      <c r="H136" s="59" t="s">
        <v>63</v>
      </c>
      <c r="I136" s="59" t="s">
        <v>506</v>
      </c>
      <c r="J136" s="59"/>
      <c r="K136" s="51"/>
      <c r="L136" s="51"/>
      <c r="M136" s="51"/>
      <c r="N136" s="51"/>
      <c r="O136" s="51"/>
      <c r="P136" s="51"/>
      <c r="Q136" s="51"/>
      <c r="R136" s="51"/>
      <c r="S136" s="51"/>
      <c r="T136" s="51"/>
      <c r="U136" s="51"/>
      <c r="V136" s="51"/>
      <c r="W136" s="51"/>
      <c r="X136" s="51"/>
      <c r="Y136" s="51"/>
    </row>
    <row r="137" ht="64.5" customHeight="1">
      <c r="A137" s="55" t="s">
        <v>73</v>
      </c>
      <c r="B137" s="64">
        <f t="shared" si="2"/>
        <v>124</v>
      </c>
      <c r="C137" s="60">
        <v>316.0</v>
      </c>
      <c r="D137" s="60" t="s">
        <v>100</v>
      </c>
      <c r="E137" s="58" t="s">
        <v>507</v>
      </c>
      <c r="F137" s="58" t="s">
        <v>508</v>
      </c>
      <c r="G137" s="58" t="s">
        <v>509</v>
      </c>
      <c r="H137" s="59" t="s">
        <v>63</v>
      </c>
      <c r="I137" s="59" t="s">
        <v>510</v>
      </c>
      <c r="J137" s="59"/>
      <c r="K137" s="51"/>
      <c r="L137" s="51"/>
      <c r="M137" s="51"/>
      <c r="N137" s="51"/>
      <c r="O137" s="51"/>
      <c r="P137" s="51"/>
      <c r="Q137" s="51"/>
      <c r="R137" s="51"/>
      <c r="S137" s="51"/>
      <c r="T137" s="51"/>
      <c r="U137" s="51"/>
      <c r="V137" s="51"/>
      <c r="W137" s="51"/>
      <c r="X137" s="51"/>
      <c r="Y137" s="51"/>
    </row>
    <row r="138" ht="64.5" customHeight="1">
      <c r="A138" s="55" t="s">
        <v>73</v>
      </c>
      <c r="B138" s="56">
        <f t="shared" si="2"/>
        <v>125</v>
      </c>
      <c r="C138" s="57">
        <v>316.0</v>
      </c>
      <c r="D138" s="57" t="s">
        <v>75</v>
      </c>
      <c r="E138" s="58" t="s">
        <v>511</v>
      </c>
      <c r="F138" s="58" t="s">
        <v>512</v>
      </c>
      <c r="G138" s="58" t="s">
        <v>513</v>
      </c>
      <c r="H138" s="59" t="s">
        <v>63</v>
      </c>
      <c r="I138" s="59" t="s">
        <v>514</v>
      </c>
      <c r="J138" s="59"/>
      <c r="K138" s="51"/>
      <c r="L138" s="51"/>
      <c r="M138" s="51"/>
      <c r="N138" s="51"/>
      <c r="O138" s="51"/>
      <c r="P138" s="51"/>
      <c r="Q138" s="51"/>
      <c r="R138" s="51"/>
      <c r="S138" s="51"/>
      <c r="T138" s="51"/>
      <c r="U138" s="51"/>
      <c r="V138" s="51"/>
      <c r="W138" s="51"/>
      <c r="X138" s="51"/>
      <c r="Y138" s="51"/>
    </row>
    <row r="139" ht="64.5" customHeight="1">
      <c r="A139" s="55" t="s">
        <v>73</v>
      </c>
      <c r="B139" s="56">
        <f t="shared" si="2"/>
        <v>126</v>
      </c>
      <c r="C139" s="57">
        <v>316.0</v>
      </c>
      <c r="D139" s="57" t="s">
        <v>75</v>
      </c>
      <c r="E139" s="58" t="s">
        <v>511</v>
      </c>
      <c r="F139" s="58" t="s">
        <v>515</v>
      </c>
      <c r="G139" s="58" t="s">
        <v>516</v>
      </c>
      <c r="H139" s="59" t="s">
        <v>63</v>
      </c>
      <c r="I139" s="59" t="s">
        <v>517</v>
      </c>
      <c r="J139" s="59"/>
      <c r="K139" s="51"/>
      <c r="L139" s="51"/>
      <c r="M139" s="51"/>
      <c r="N139" s="51"/>
      <c r="O139" s="51"/>
      <c r="P139" s="51"/>
      <c r="Q139" s="51"/>
      <c r="R139" s="51"/>
      <c r="S139" s="51"/>
      <c r="T139" s="51"/>
      <c r="U139" s="51"/>
      <c r="V139" s="51"/>
      <c r="W139" s="51"/>
      <c r="X139" s="51"/>
      <c r="Y139" s="51"/>
    </row>
    <row r="140" ht="64.5" customHeight="1">
      <c r="A140" s="55" t="s">
        <v>73</v>
      </c>
      <c r="B140" s="56">
        <f t="shared" si="2"/>
        <v>127</v>
      </c>
      <c r="C140" s="57">
        <v>316.0</v>
      </c>
      <c r="D140" s="57" t="s">
        <v>75</v>
      </c>
      <c r="E140" s="58" t="s">
        <v>511</v>
      </c>
      <c r="F140" s="58" t="s">
        <v>518</v>
      </c>
      <c r="G140" s="58" t="s">
        <v>516</v>
      </c>
      <c r="H140" s="59" t="s">
        <v>63</v>
      </c>
      <c r="I140" s="59" t="s">
        <v>519</v>
      </c>
      <c r="J140" s="59"/>
      <c r="K140" s="51"/>
      <c r="L140" s="51"/>
      <c r="M140" s="51"/>
      <c r="N140" s="51"/>
      <c r="O140" s="51"/>
      <c r="P140" s="51"/>
      <c r="Q140" s="51"/>
      <c r="R140" s="51"/>
      <c r="S140" s="51"/>
      <c r="T140" s="51"/>
      <c r="U140" s="51"/>
      <c r="V140" s="51"/>
      <c r="W140" s="51"/>
      <c r="X140" s="51"/>
      <c r="Y140" s="51"/>
    </row>
    <row r="141" ht="64.5" customHeight="1">
      <c r="A141" s="55" t="s">
        <v>73</v>
      </c>
      <c r="B141" s="64">
        <f t="shared" si="2"/>
        <v>128</v>
      </c>
      <c r="C141" s="57">
        <v>316.0</v>
      </c>
      <c r="D141" s="57" t="s">
        <v>75</v>
      </c>
      <c r="E141" s="58" t="s">
        <v>511</v>
      </c>
      <c r="F141" s="58" t="s">
        <v>520</v>
      </c>
      <c r="G141" s="58" t="s">
        <v>521</v>
      </c>
      <c r="H141" s="59" t="s">
        <v>411</v>
      </c>
      <c r="I141" s="59" t="s">
        <v>522</v>
      </c>
      <c r="J141" s="59"/>
      <c r="K141" s="51"/>
      <c r="L141" s="51"/>
      <c r="M141" s="51"/>
      <c r="N141" s="51"/>
      <c r="O141" s="51"/>
      <c r="P141" s="51"/>
      <c r="Q141" s="51"/>
      <c r="R141" s="51"/>
      <c r="S141" s="51"/>
      <c r="T141" s="51"/>
      <c r="U141" s="51"/>
      <c r="V141" s="51"/>
      <c r="W141" s="51"/>
      <c r="X141" s="51"/>
      <c r="Y141" s="51"/>
    </row>
    <row r="142" ht="64.5" customHeight="1">
      <c r="A142" s="55" t="s">
        <v>73</v>
      </c>
      <c r="B142" s="56">
        <f t="shared" si="2"/>
        <v>129</v>
      </c>
      <c r="C142" s="60" t="s">
        <v>523</v>
      </c>
      <c r="D142" s="57" t="s">
        <v>75</v>
      </c>
      <c r="E142" s="58" t="s">
        <v>524</v>
      </c>
      <c r="F142" s="58" t="s">
        <v>525</v>
      </c>
      <c r="G142" s="58" t="s">
        <v>526</v>
      </c>
      <c r="H142" s="59" t="s">
        <v>63</v>
      </c>
      <c r="I142" s="59" t="s">
        <v>456</v>
      </c>
      <c r="J142" s="59"/>
      <c r="K142" s="51"/>
      <c r="L142" s="51"/>
      <c r="M142" s="51"/>
      <c r="N142" s="51"/>
      <c r="O142" s="51"/>
      <c r="P142" s="51"/>
      <c r="Q142" s="51"/>
      <c r="R142" s="51"/>
      <c r="S142" s="51"/>
      <c r="T142" s="51"/>
      <c r="U142" s="51"/>
      <c r="V142" s="51"/>
      <c r="W142" s="51"/>
      <c r="X142" s="51"/>
      <c r="Y142" s="51"/>
    </row>
    <row r="143" ht="64.5" customHeight="1">
      <c r="A143" s="55" t="s">
        <v>73</v>
      </c>
      <c r="B143" s="64">
        <f t="shared" si="2"/>
        <v>130</v>
      </c>
      <c r="C143" s="57">
        <v>319.0</v>
      </c>
      <c r="D143" s="57" t="s">
        <v>90</v>
      </c>
      <c r="E143" s="58" t="s">
        <v>527</v>
      </c>
      <c r="F143" s="58" t="s">
        <v>528</v>
      </c>
      <c r="G143" s="58" t="s">
        <v>529</v>
      </c>
      <c r="H143" s="59" t="s">
        <v>63</v>
      </c>
      <c r="I143" s="59" t="s">
        <v>530</v>
      </c>
      <c r="J143" s="59"/>
      <c r="K143" s="51"/>
      <c r="L143" s="51"/>
      <c r="M143" s="51"/>
      <c r="N143" s="51"/>
      <c r="O143" s="51"/>
      <c r="P143" s="51"/>
      <c r="Q143" s="51"/>
      <c r="R143" s="51"/>
      <c r="S143" s="51"/>
      <c r="T143" s="51"/>
      <c r="U143" s="51"/>
      <c r="V143" s="51"/>
      <c r="W143" s="51"/>
      <c r="X143" s="51"/>
      <c r="Y143" s="51"/>
    </row>
    <row r="144" ht="64.5" customHeight="1">
      <c r="A144" s="55" t="s">
        <v>73</v>
      </c>
      <c r="B144" s="64">
        <f t="shared" si="2"/>
        <v>131</v>
      </c>
      <c r="C144" s="57">
        <v>324.0</v>
      </c>
      <c r="D144" s="57" t="s">
        <v>90</v>
      </c>
      <c r="E144" s="58" t="s">
        <v>531</v>
      </c>
      <c r="F144" s="58" t="s">
        <v>532</v>
      </c>
      <c r="G144" s="58" t="s">
        <v>533</v>
      </c>
      <c r="H144" s="59" t="s">
        <v>63</v>
      </c>
      <c r="I144" s="59" t="s">
        <v>534</v>
      </c>
      <c r="J144" s="59"/>
      <c r="K144" s="51"/>
      <c r="L144" s="51"/>
      <c r="M144" s="51"/>
      <c r="N144" s="51"/>
      <c r="O144" s="51"/>
      <c r="P144" s="51"/>
      <c r="Q144" s="51"/>
      <c r="R144" s="51"/>
      <c r="S144" s="51"/>
      <c r="T144" s="51"/>
      <c r="U144" s="51"/>
      <c r="V144" s="51"/>
      <c r="W144" s="51"/>
      <c r="X144" s="51"/>
      <c r="Y144" s="51"/>
    </row>
    <row r="145" ht="64.5" customHeight="1">
      <c r="A145" s="55" t="s">
        <v>73</v>
      </c>
      <c r="B145" s="56">
        <f t="shared" si="2"/>
        <v>132</v>
      </c>
      <c r="C145" s="57">
        <v>326.0</v>
      </c>
      <c r="D145" s="57" t="s">
        <v>90</v>
      </c>
      <c r="E145" s="58" t="s">
        <v>535</v>
      </c>
      <c r="F145" s="58" t="s">
        <v>536</v>
      </c>
      <c r="G145" s="58" t="s">
        <v>537</v>
      </c>
      <c r="H145" s="59" t="s">
        <v>63</v>
      </c>
      <c r="I145" s="59" t="s">
        <v>538</v>
      </c>
      <c r="J145" s="59"/>
      <c r="K145" s="51"/>
      <c r="L145" s="51"/>
      <c r="M145" s="51"/>
      <c r="N145" s="51"/>
      <c r="O145" s="51"/>
      <c r="P145" s="51"/>
      <c r="Q145" s="51"/>
      <c r="R145" s="51"/>
      <c r="S145" s="51"/>
      <c r="T145" s="51"/>
      <c r="U145" s="51"/>
      <c r="V145" s="51"/>
      <c r="W145" s="51"/>
      <c r="X145" s="51"/>
      <c r="Y145" s="51"/>
    </row>
    <row r="146" ht="64.5" customHeight="1">
      <c r="A146" s="55" t="s">
        <v>73</v>
      </c>
      <c r="B146" s="56">
        <f t="shared" si="2"/>
        <v>133</v>
      </c>
      <c r="C146" s="57">
        <v>329.0</v>
      </c>
      <c r="D146" s="57" t="s">
        <v>75</v>
      </c>
      <c r="E146" s="58" t="s">
        <v>539</v>
      </c>
      <c r="F146" s="58" t="s">
        <v>540</v>
      </c>
      <c r="G146" s="58" t="s">
        <v>541</v>
      </c>
      <c r="H146" s="59" t="s">
        <v>63</v>
      </c>
      <c r="I146" s="59" t="s">
        <v>542</v>
      </c>
      <c r="J146" s="59"/>
      <c r="K146" s="51"/>
      <c r="L146" s="51"/>
      <c r="M146" s="51"/>
      <c r="N146" s="51"/>
      <c r="O146" s="51"/>
      <c r="P146" s="51"/>
      <c r="Q146" s="51"/>
      <c r="R146" s="51"/>
      <c r="S146" s="51"/>
      <c r="T146" s="51"/>
      <c r="U146" s="51"/>
      <c r="V146" s="51"/>
      <c r="W146" s="51"/>
      <c r="X146" s="51"/>
      <c r="Y146" s="51"/>
    </row>
    <row r="147" ht="64.5" customHeight="1">
      <c r="A147" s="55" t="s">
        <v>73</v>
      </c>
      <c r="B147" s="56">
        <f t="shared" si="2"/>
        <v>134</v>
      </c>
      <c r="C147" s="60">
        <v>329.0</v>
      </c>
      <c r="D147" s="60" t="s">
        <v>100</v>
      </c>
      <c r="E147" s="58" t="s">
        <v>543</v>
      </c>
      <c r="F147" s="58" t="s">
        <v>544</v>
      </c>
      <c r="G147" s="58" t="s">
        <v>545</v>
      </c>
      <c r="H147" s="59" t="s">
        <v>63</v>
      </c>
      <c r="I147" s="59" t="s">
        <v>542</v>
      </c>
      <c r="J147" s="59"/>
      <c r="K147" s="51"/>
      <c r="L147" s="51"/>
      <c r="M147" s="51"/>
      <c r="N147" s="51"/>
      <c r="O147" s="51"/>
      <c r="P147" s="51"/>
      <c r="Q147" s="51"/>
      <c r="R147" s="51"/>
      <c r="S147" s="51"/>
      <c r="T147" s="51"/>
      <c r="U147" s="51"/>
      <c r="V147" s="51"/>
      <c r="W147" s="51"/>
      <c r="X147" s="51"/>
      <c r="Y147" s="51"/>
    </row>
    <row r="148" ht="64.5" customHeight="1">
      <c r="A148" s="55" t="s">
        <v>73</v>
      </c>
      <c r="B148" s="56">
        <f t="shared" si="2"/>
        <v>135</v>
      </c>
      <c r="C148" s="60">
        <v>334.0</v>
      </c>
      <c r="D148" s="60" t="s">
        <v>100</v>
      </c>
      <c r="E148" s="58" t="s">
        <v>546</v>
      </c>
      <c r="F148" s="58" t="s">
        <v>409</v>
      </c>
      <c r="G148" s="58" t="s">
        <v>547</v>
      </c>
      <c r="H148" s="59" t="s">
        <v>63</v>
      </c>
      <c r="I148" s="59" t="s">
        <v>548</v>
      </c>
      <c r="J148" s="59"/>
      <c r="K148" s="51"/>
      <c r="L148" s="51"/>
      <c r="M148" s="51"/>
      <c r="N148" s="51"/>
      <c r="O148" s="51"/>
      <c r="P148" s="51"/>
      <c r="Q148" s="51"/>
      <c r="R148" s="51"/>
      <c r="S148" s="51"/>
      <c r="T148" s="51"/>
      <c r="U148" s="51"/>
      <c r="V148" s="51"/>
      <c r="W148" s="51"/>
      <c r="X148" s="51"/>
      <c r="Y148" s="51"/>
    </row>
    <row r="149" ht="64.5" customHeight="1">
      <c r="A149" s="55" t="s">
        <v>73</v>
      </c>
      <c r="B149" s="64">
        <f t="shared" si="2"/>
        <v>136</v>
      </c>
      <c r="C149" s="57">
        <v>336.0</v>
      </c>
      <c r="D149" s="57" t="s">
        <v>75</v>
      </c>
      <c r="E149" s="58" t="s">
        <v>549</v>
      </c>
      <c r="F149" s="58" t="s">
        <v>550</v>
      </c>
      <c r="G149" s="58" t="s">
        <v>551</v>
      </c>
      <c r="H149" s="59" t="s">
        <v>63</v>
      </c>
      <c r="I149" s="59" t="s">
        <v>552</v>
      </c>
      <c r="J149" s="59"/>
      <c r="K149" s="51"/>
      <c r="L149" s="51"/>
      <c r="M149" s="51"/>
      <c r="N149" s="51"/>
      <c r="O149" s="51"/>
      <c r="P149" s="51"/>
      <c r="Q149" s="51"/>
      <c r="R149" s="51"/>
      <c r="S149" s="51"/>
      <c r="T149" s="51"/>
      <c r="U149" s="51"/>
      <c r="V149" s="51"/>
      <c r="W149" s="51"/>
      <c r="X149" s="51"/>
      <c r="Y149" s="51"/>
    </row>
    <row r="150" ht="64.5" customHeight="1">
      <c r="A150" s="55" t="s">
        <v>73</v>
      </c>
      <c r="B150" s="65">
        <f t="shared" si="2"/>
        <v>137</v>
      </c>
      <c r="C150" s="57">
        <v>339.0</v>
      </c>
      <c r="D150" s="57" t="s">
        <v>75</v>
      </c>
      <c r="E150" s="58" t="s">
        <v>553</v>
      </c>
      <c r="F150" s="58" t="s">
        <v>554</v>
      </c>
      <c r="G150" s="58" t="s">
        <v>555</v>
      </c>
      <c r="H150" s="59" t="s">
        <v>411</v>
      </c>
      <c r="I150" s="59" t="s">
        <v>556</v>
      </c>
      <c r="J150" s="59"/>
      <c r="K150" s="51"/>
      <c r="L150" s="51"/>
      <c r="M150" s="51"/>
      <c r="N150" s="51"/>
      <c r="O150" s="51"/>
      <c r="P150" s="51"/>
      <c r="Q150" s="51"/>
      <c r="R150" s="51"/>
      <c r="S150" s="51"/>
      <c r="T150" s="51"/>
      <c r="U150" s="51"/>
      <c r="V150" s="51"/>
      <c r="W150" s="51"/>
      <c r="X150" s="51"/>
      <c r="Y150" s="51"/>
    </row>
    <row r="151" ht="64.5" customHeight="1">
      <c r="A151" s="55" t="s">
        <v>73</v>
      </c>
      <c r="B151" s="56">
        <f t="shared" si="2"/>
        <v>138</v>
      </c>
      <c r="C151" s="57" t="s">
        <v>557</v>
      </c>
      <c r="D151" s="57" t="s">
        <v>75</v>
      </c>
      <c r="E151" s="58" t="s">
        <v>558</v>
      </c>
      <c r="F151" s="58" t="s">
        <v>559</v>
      </c>
      <c r="G151" s="58" t="s">
        <v>560</v>
      </c>
      <c r="H151" s="59" t="s">
        <v>561</v>
      </c>
      <c r="I151" s="59" t="s">
        <v>562</v>
      </c>
      <c r="J151" s="59"/>
      <c r="K151" s="51"/>
      <c r="L151" s="51"/>
      <c r="M151" s="51"/>
      <c r="N151" s="51"/>
      <c r="O151" s="51"/>
      <c r="P151" s="51"/>
      <c r="Q151" s="51"/>
      <c r="R151" s="51"/>
      <c r="S151" s="51"/>
      <c r="T151" s="51"/>
      <c r="U151" s="51"/>
      <c r="V151" s="51"/>
      <c r="W151" s="51"/>
      <c r="X151" s="51"/>
      <c r="Y151" s="51"/>
    </row>
    <row r="152" ht="64.5" customHeight="1">
      <c r="A152" s="55" t="s">
        <v>73</v>
      </c>
      <c r="B152" s="56">
        <f t="shared" si="2"/>
        <v>139</v>
      </c>
      <c r="C152" s="60">
        <v>343.0</v>
      </c>
      <c r="D152" s="60" t="s">
        <v>100</v>
      </c>
      <c r="E152" s="58" t="s">
        <v>563</v>
      </c>
      <c r="F152" s="58" t="s">
        <v>564</v>
      </c>
      <c r="G152" s="58" t="s">
        <v>565</v>
      </c>
      <c r="H152" s="59" t="s">
        <v>63</v>
      </c>
      <c r="I152" s="59" t="s">
        <v>566</v>
      </c>
      <c r="J152" s="59"/>
      <c r="K152" s="51"/>
      <c r="L152" s="51"/>
      <c r="M152" s="51"/>
      <c r="N152" s="51"/>
      <c r="O152" s="51"/>
      <c r="P152" s="51"/>
      <c r="Q152" s="51"/>
      <c r="R152" s="51"/>
      <c r="S152" s="51"/>
      <c r="T152" s="51"/>
      <c r="U152" s="51"/>
      <c r="V152" s="51"/>
      <c r="W152" s="51"/>
      <c r="X152" s="51"/>
      <c r="Y152" s="51"/>
    </row>
    <row r="153" ht="64.5" customHeight="1">
      <c r="A153" s="55" t="s">
        <v>73</v>
      </c>
      <c r="B153" s="66">
        <f t="shared" si="2"/>
        <v>140</v>
      </c>
      <c r="C153" s="57">
        <v>345.0</v>
      </c>
      <c r="D153" s="57" t="s">
        <v>90</v>
      </c>
      <c r="E153" s="58" t="s">
        <v>567</v>
      </c>
      <c r="F153" s="58" t="s">
        <v>568</v>
      </c>
      <c r="G153" s="58" t="s">
        <v>569</v>
      </c>
      <c r="H153" s="59" t="s">
        <v>63</v>
      </c>
      <c r="I153" s="59" t="s">
        <v>570</v>
      </c>
      <c r="J153" s="59"/>
      <c r="K153" s="51"/>
      <c r="L153" s="51"/>
      <c r="M153" s="51"/>
      <c r="N153" s="51"/>
      <c r="O153" s="51"/>
      <c r="P153" s="51"/>
      <c r="Q153" s="51"/>
      <c r="R153" s="51"/>
      <c r="S153" s="51"/>
      <c r="T153" s="51"/>
      <c r="U153" s="51"/>
      <c r="V153" s="51"/>
      <c r="W153" s="51"/>
      <c r="X153" s="51"/>
      <c r="Y153" s="51"/>
    </row>
    <row r="154" ht="64.5" customHeight="1">
      <c r="A154" s="55" t="s">
        <v>73</v>
      </c>
      <c r="B154" s="56">
        <f t="shared" si="2"/>
        <v>141</v>
      </c>
      <c r="C154" s="57">
        <v>349.0</v>
      </c>
      <c r="D154" s="57" t="s">
        <v>90</v>
      </c>
      <c r="E154" s="58" t="s">
        <v>571</v>
      </c>
      <c r="F154" s="58" t="s">
        <v>572</v>
      </c>
      <c r="G154" s="58" t="s">
        <v>573</v>
      </c>
      <c r="H154" s="59" t="s">
        <v>79</v>
      </c>
      <c r="I154" s="59" t="s">
        <v>574</v>
      </c>
      <c r="J154" s="59"/>
      <c r="K154" s="51"/>
      <c r="L154" s="51"/>
      <c r="M154" s="51"/>
      <c r="N154" s="51"/>
      <c r="O154" s="51"/>
      <c r="P154" s="51"/>
      <c r="Q154" s="51"/>
      <c r="R154" s="51"/>
      <c r="S154" s="51"/>
      <c r="T154" s="51"/>
      <c r="U154" s="51"/>
      <c r="V154" s="51"/>
      <c r="W154" s="51"/>
      <c r="X154" s="51"/>
      <c r="Y154" s="51"/>
    </row>
    <row r="155" ht="64.5" customHeight="1">
      <c r="A155" s="55" t="s">
        <v>73</v>
      </c>
      <c r="B155" s="56">
        <f t="shared" si="2"/>
        <v>142</v>
      </c>
      <c r="C155" s="57">
        <v>349.0</v>
      </c>
      <c r="D155" s="57" t="s">
        <v>75</v>
      </c>
      <c r="E155" s="58" t="s">
        <v>571</v>
      </c>
      <c r="F155" s="58" t="s">
        <v>575</v>
      </c>
      <c r="G155" s="58" t="s">
        <v>576</v>
      </c>
      <c r="H155" s="59" t="s">
        <v>63</v>
      </c>
      <c r="I155" s="59" t="s">
        <v>456</v>
      </c>
      <c r="J155" s="59"/>
      <c r="K155" s="51"/>
      <c r="L155" s="51"/>
      <c r="M155" s="51"/>
      <c r="N155" s="51"/>
      <c r="O155" s="51"/>
      <c r="P155" s="51"/>
      <c r="Q155" s="51"/>
      <c r="R155" s="51"/>
      <c r="S155" s="51"/>
      <c r="T155" s="51"/>
      <c r="U155" s="51"/>
      <c r="V155" s="51"/>
      <c r="W155" s="51"/>
      <c r="X155" s="51"/>
      <c r="Y155" s="51"/>
    </row>
    <row r="156" ht="64.5" customHeight="1">
      <c r="A156" s="55" t="s">
        <v>73</v>
      </c>
      <c r="B156" s="66">
        <f t="shared" si="2"/>
        <v>143</v>
      </c>
      <c r="C156" s="60" t="s">
        <v>577</v>
      </c>
      <c r="D156" s="60" t="s">
        <v>100</v>
      </c>
      <c r="E156" s="58" t="s">
        <v>578</v>
      </c>
      <c r="F156" s="58" t="s">
        <v>579</v>
      </c>
      <c r="G156" s="58" t="s">
        <v>580</v>
      </c>
      <c r="H156" s="59" t="s">
        <v>63</v>
      </c>
      <c r="I156" s="59" t="s">
        <v>581</v>
      </c>
      <c r="J156" s="59"/>
      <c r="K156" s="51"/>
      <c r="L156" s="51"/>
      <c r="M156" s="51"/>
      <c r="N156" s="51"/>
      <c r="O156" s="51"/>
      <c r="P156" s="51"/>
      <c r="Q156" s="51"/>
      <c r="R156" s="51"/>
      <c r="S156" s="51"/>
      <c r="T156" s="51"/>
      <c r="U156" s="51"/>
      <c r="V156" s="51"/>
      <c r="W156" s="51"/>
      <c r="X156" s="51"/>
      <c r="Y156" s="51"/>
    </row>
    <row r="157" ht="64.5" customHeight="1">
      <c r="A157" s="55" t="s">
        <v>73</v>
      </c>
      <c r="B157" s="56">
        <f t="shared" si="2"/>
        <v>144</v>
      </c>
      <c r="C157" s="57">
        <v>357.0</v>
      </c>
      <c r="D157" s="57" t="s">
        <v>75</v>
      </c>
      <c r="E157" s="58" t="s">
        <v>582</v>
      </c>
      <c r="F157" s="58" t="s">
        <v>583</v>
      </c>
      <c r="G157" s="58" t="s">
        <v>584</v>
      </c>
      <c r="H157" s="59" t="s">
        <v>63</v>
      </c>
      <c r="I157" s="59" t="s">
        <v>585</v>
      </c>
      <c r="J157" s="59"/>
      <c r="K157" s="51"/>
      <c r="L157" s="51"/>
      <c r="M157" s="51"/>
      <c r="N157" s="51"/>
      <c r="O157" s="51"/>
      <c r="P157" s="51"/>
      <c r="Q157" s="51"/>
      <c r="R157" s="51"/>
      <c r="S157" s="51"/>
      <c r="T157" s="51"/>
      <c r="U157" s="51"/>
      <c r="V157" s="51"/>
      <c r="W157" s="51"/>
      <c r="X157" s="51"/>
      <c r="Y157" s="51"/>
    </row>
    <row r="158" ht="64.5" customHeight="1">
      <c r="A158" s="55" t="s">
        <v>73</v>
      </c>
      <c r="B158" s="66">
        <f t="shared" si="2"/>
        <v>145</v>
      </c>
      <c r="C158" s="57">
        <v>361.0</v>
      </c>
      <c r="D158" s="57" t="s">
        <v>90</v>
      </c>
      <c r="E158" s="58" t="s">
        <v>586</v>
      </c>
      <c r="F158" s="58" t="s">
        <v>587</v>
      </c>
      <c r="G158" s="58" t="s">
        <v>588</v>
      </c>
      <c r="H158" s="59" t="s">
        <v>63</v>
      </c>
      <c r="I158" s="59" t="s">
        <v>589</v>
      </c>
      <c r="J158" s="59"/>
      <c r="K158" s="51"/>
      <c r="L158" s="51"/>
      <c r="M158" s="51"/>
      <c r="N158" s="51"/>
      <c r="O158" s="51"/>
      <c r="P158" s="51"/>
      <c r="Q158" s="51"/>
      <c r="R158" s="51"/>
      <c r="S158" s="51"/>
      <c r="T158" s="51"/>
      <c r="U158" s="51"/>
      <c r="V158" s="51"/>
      <c r="W158" s="51"/>
      <c r="X158" s="51"/>
      <c r="Y158" s="51"/>
    </row>
    <row r="159" ht="64.5" customHeight="1">
      <c r="A159" s="55" t="s">
        <v>73</v>
      </c>
      <c r="B159" s="56">
        <f t="shared" si="2"/>
        <v>146</v>
      </c>
      <c r="C159" s="57">
        <v>362.0</v>
      </c>
      <c r="D159" s="57" t="s">
        <v>90</v>
      </c>
      <c r="E159" s="58" t="s">
        <v>590</v>
      </c>
      <c r="F159" s="58" t="s">
        <v>591</v>
      </c>
      <c r="G159" s="58" t="s">
        <v>592</v>
      </c>
      <c r="H159" s="59" t="s">
        <v>63</v>
      </c>
      <c r="I159" s="59" t="s">
        <v>593</v>
      </c>
      <c r="J159" s="59"/>
      <c r="K159" s="51"/>
      <c r="L159" s="51"/>
      <c r="M159" s="51"/>
      <c r="N159" s="51"/>
      <c r="O159" s="51"/>
      <c r="P159" s="51"/>
      <c r="Q159" s="51"/>
      <c r="R159" s="51"/>
      <c r="S159" s="51"/>
      <c r="T159" s="51"/>
      <c r="U159" s="51"/>
      <c r="V159" s="51"/>
      <c r="W159" s="51"/>
      <c r="X159" s="51"/>
      <c r="Y159" s="51"/>
    </row>
    <row r="160" ht="64.5" customHeight="1">
      <c r="A160" s="55" t="s">
        <v>73</v>
      </c>
      <c r="B160" s="56">
        <f t="shared" si="2"/>
        <v>147</v>
      </c>
      <c r="C160" s="57">
        <v>370.0</v>
      </c>
      <c r="D160" s="57" t="s">
        <v>75</v>
      </c>
      <c r="E160" s="58" t="s">
        <v>594</v>
      </c>
      <c r="F160" s="58" t="s">
        <v>595</v>
      </c>
      <c r="G160" s="58" t="s">
        <v>596</v>
      </c>
      <c r="H160" s="59" t="s">
        <v>63</v>
      </c>
      <c r="I160" s="59" t="s">
        <v>456</v>
      </c>
      <c r="J160" s="59"/>
      <c r="K160" s="51"/>
      <c r="L160" s="51"/>
      <c r="M160" s="51"/>
      <c r="N160" s="51"/>
      <c r="O160" s="51"/>
      <c r="P160" s="51"/>
      <c r="Q160" s="51"/>
      <c r="R160" s="51"/>
      <c r="S160" s="51"/>
      <c r="T160" s="51"/>
      <c r="U160" s="51"/>
      <c r="V160" s="51"/>
      <c r="W160" s="51"/>
      <c r="X160" s="51"/>
      <c r="Y160" s="51"/>
    </row>
    <row r="161" ht="64.5" customHeight="1">
      <c r="A161" s="55" t="s">
        <v>73</v>
      </c>
      <c r="B161" s="56">
        <f t="shared" si="2"/>
        <v>148</v>
      </c>
      <c r="C161" s="60">
        <v>370.0</v>
      </c>
      <c r="D161" s="60" t="s">
        <v>100</v>
      </c>
      <c r="E161" s="58" t="s">
        <v>594</v>
      </c>
      <c r="F161" s="58" t="s">
        <v>597</v>
      </c>
      <c r="G161" s="58" t="s">
        <v>598</v>
      </c>
      <c r="H161" s="59" t="s">
        <v>63</v>
      </c>
      <c r="I161" s="59" t="s">
        <v>456</v>
      </c>
      <c r="J161" s="59"/>
      <c r="K161" s="51"/>
      <c r="L161" s="51"/>
      <c r="M161" s="51"/>
      <c r="N161" s="51"/>
      <c r="O161" s="51"/>
      <c r="P161" s="51"/>
      <c r="Q161" s="51"/>
      <c r="R161" s="51"/>
      <c r="S161" s="51"/>
      <c r="T161" s="51"/>
      <c r="U161" s="51"/>
      <c r="V161" s="51"/>
      <c r="W161" s="51"/>
      <c r="X161" s="51"/>
      <c r="Y161" s="51"/>
    </row>
    <row r="162" ht="64.5" customHeight="1">
      <c r="A162" s="55" t="s">
        <v>73</v>
      </c>
      <c r="B162" s="56">
        <f t="shared" si="2"/>
        <v>149</v>
      </c>
      <c r="C162" s="57">
        <v>370.0</v>
      </c>
      <c r="D162" s="57" t="s">
        <v>289</v>
      </c>
      <c r="E162" s="58" t="s">
        <v>599</v>
      </c>
      <c r="F162" s="58" t="s">
        <v>600</v>
      </c>
      <c r="G162" s="58" t="s">
        <v>601</v>
      </c>
      <c r="H162" s="59" t="s">
        <v>63</v>
      </c>
      <c r="I162" s="59" t="s">
        <v>456</v>
      </c>
      <c r="J162" s="59"/>
      <c r="K162" s="51"/>
      <c r="L162" s="51"/>
      <c r="M162" s="51"/>
      <c r="N162" s="51"/>
      <c r="O162" s="51"/>
      <c r="P162" s="51"/>
      <c r="Q162" s="51"/>
      <c r="R162" s="51"/>
      <c r="S162" s="51"/>
      <c r="T162" s="51"/>
      <c r="U162" s="51"/>
      <c r="V162" s="51"/>
      <c r="W162" s="51"/>
      <c r="X162" s="51"/>
      <c r="Y162" s="51"/>
    </row>
    <row r="163" ht="64.5" customHeight="1">
      <c r="A163" s="55" t="s">
        <v>73</v>
      </c>
      <c r="B163" s="65">
        <f t="shared" si="2"/>
        <v>150</v>
      </c>
      <c r="C163" s="60">
        <v>372.0</v>
      </c>
      <c r="D163" s="60" t="s">
        <v>100</v>
      </c>
      <c r="E163" s="58" t="s">
        <v>602</v>
      </c>
      <c r="F163" s="58" t="s">
        <v>603</v>
      </c>
      <c r="G163" s="58" t="s">
        <v>604</v>
      </c>
      <c r="H163" s="59" t="s">
        <v>63</v>
      </c>
      <c r="I163" s="59" t="s">
        <v>605</v>
      </c>
      <c r="J163" s="59"/>
      <c r="K163" s="51"/>
      <c r="L163" s="51"/>
      <c r="M163" s="51"/>
      <c r="N163" s="51"/>
      <c r="O163" s="51"/>
      <c r="P163" s="51"/>
      <c r="Q163" s="51"/>
      <c r="R163" s="51"/>
      <c r="S163" s="51"/>
      <c r="T163" s="51"/>
      <c r="U163" s="51"/>
      <c r="V163" s="51"/>
      <c r="W163" s="51"/>
      <c r="X163" s="51"/>
      <c r="Y163" s="51"/>
    </row>
    <row r="164" ht="64.5" customHeight="1">
      <c r="A164" s="55" t="s">
        <v>73</v>
      </c>
      <c r="B164" s="65">
        <f t="shared" si="2"/>
        <v>151</v>
      </c>
      <c r="C164" s="57">
        <v>372.0</v>
      </c>
      <c r="D164" s="57" t="s">
        <v>90</v>
      </c>
      <c r="E164" s="58" t="s">
        <v>606</v>
      </c>
      <c r="F164" s="58" t="s">
        <v>607</v>
      </c>
      <c r="G164" s="58" t="s">
        <v>608</v>
      </c>
      <c r="H164" s="59" t="s">
        <v>79</v>
      </c>
      <c r="I164" s="59" t="s">
        <v>609</v>
      </c>
      <c r="J164" s="59"/>
      <c r="K164" s="51"/>
      <c r="L164" s="51"/>
      <c r="M164" s="51"/>
      <c r="N164" s="51"/>
      <c r="O164" s="51"/>
      <c r="P164" s="51"/>
      <c r="Q164" s="51"/>
      <c r="R164" s="51"/>
      <c r="S164" s="51"/>
      <c r="T164" s="51"/>
      <c r="U164" s="51"/>
      <c r="V164" s="51"/>
      <c r="W164" s="51"/>
      <c r="X164" s="51"/>
      <c r="Y164" s="51"/>
    </row>
    <row r="165" ht="64.5" customHeight="1">
      <c r="A165" s="55" t="s">
        <v>73</v>
      </c>
      <c r="B165" s="64">
        <f t="shared" si="2"/>
        <v>152</v>
      </c>
      <c r="C165" s="57">
        <v>373.0</v>
      </c>
      <c r="D165" s="57" t="s">
        <v>90</v>
      </c>
      <c r="E165" s="58" t="s">
        <v>610</v>
      </c>
      <c r="F165" s="58" t="s">
        <v>611</v>
      </c>
      <c r="G165" s="58" t="s">
        <v>612</v>
      </c>
      <c r="H165" s="59" t="s">
        <v>63</v>
      </c>
      <c r="I165" s="59" t="s">
        <v>613</v>
      </c>
      <c r="J165" s="59"/>
      <c r="K165" s="51"/>
      <c r="L165" s="51"/>
      <c r="M165" s="51"/>
      <c r="N165" s="51"/>
      <c r="O165" s="51"/>
      <c r="P165" s="51"/>
      <c r="Q165" s="51"/>
      <c r="R165" s="51"/>
      <c r="S165" s="51"/>
      <c r="T165" s="51"/>
      <c r="U165" s="51"/>
      <c r="V165" s="51"/>
      <c r="W165" s="51"/>
      <c r="X165" s="51"/>
      <c r="Y165" s="51"/>
    </row>
    <row r="166" ht="64.5" customHeight="1">
      <c r="A166" s="55" t="s">
        <v>73</v>
      </c>
      <c r="B166" s="64">
        <f t="shared" si="2"/>
        <v>153</v>
      </c>
      <c r="C166" s="60" t="s">
        <v>614</v>
      </c>
      <c r="D166" s="60" t="s">
        <v>100</v>
      </c>
      <c r="E166" s="58" t="s">
        <v>409</v>
      </c>
      <c r="F166" s="58" t="s">
        <v>409</v>
      </c>
      <c r="G166" s="58" t="s">
        <v>615</v>
      </c>
      <c r="H166" s="59" t="s">
        <v>63</v>
      </c>
      <c r="I166" s="59" t="s">
        <v>616</v>
      </c>
      <c r="J166" s="59"/>
      <c r="K166" s="51"/>
      <c r="L166" s="51"/>
      <c r="M166" s="51"/>
      <c r="N166" s="51"/>
      <c r="O166" s="51"/>
      <c r="P166" s="51"/>
      <c r="Q166" s="51"/>
      <c r="R166" s="51"/>
      <c r="S166" s="51"/>
      <c r="T166" s="51"/>
      <c r="U166" s="51"/>
      <c r="V166" s="51"/>
      <c r="W166" s="51"/>
      <c r="X166" s="51"/>
      <c r="Y166" s="51"/>
    </row>
    <row r="167" ht="64.5" customHeight="1">
      <c r="A167" s="55" t="s">
        <v>73</v>
      </c>
      <c r="B167" s="56">
        <f t="shared" si="2"/>
        <v>154</v>
      </c>
      <c r="C167" s="57">
        <v>377.0</v>
      </c>
      <c r="D167" s="57" t="s">
        <v>75</v>
      </c>
      <c r="E167" s="58" t="s">
        <v>617</v>
      </c>
      <c r="F167" s="58" t="s">
        <v>618</v>
      </c>
      <c r="G167" s="58" t="s">
        <v>502</v>
      </c>
      <c r="H167" s="59" t="s">
        <v>63</v>
      </c>
      <c r="I167" s="59" t="s">
        <v>619</v>
      </c>
      <c r="J167" s="59"/>
      <c r="K167" s="51"/>
      <c r="L167" s="51"/>
      <c r="M167" s="51"/>
      <c r="N167" s="51"/>
      <c r="O167" s="51"/>
      <c r="P167" s="51"/>
      <c r="Q167" s="51"/>
      <c r="R167" s="51"/>
      <c r="S167" s="51"/>
      <c r="T167" s="51"/>
      <c r="U167" s="51"/>
      <c r="V167" s="51"/>
      <c r="W167" s="51"/>
      <c r="X167" s="51"/>
      <c r="Y167" s="51"/>
    </row>
    <row r="168" ht="64.5" customHeight="1">
      <c r="A168" s="55" t="s">
        <v>73</v>
      </c>
      <c r="B168" s="56">
        <f t="shared" si="2"/>
        <v>155</v>
      </c>
      <c r="C168" s="60" t="s">
        <v>620</v>
      </c>
      <c r="D168" s="60" t="s">
        <v>100</v>
      </c>
      <c r="E168" s="58" t="s">
        <v>621</v>
      </c>
      <c r="F168" s="58" t="s">
        <v>622</v>
      </c>
      <c r="G168" s="58" t="s">
        <v>623</v>
      </c>
      <c r="H168" s="59" t="s">
        <v>63</v>
      </c>
      <c r="I168" s="59" t="s">
        <v>624</v>
      </c>
      <c r="J168" s="59"/>
      <c r="K168" s="51"/>
      <c r="L168" s="51"/>
      <c r="M168" s="51"/>
      <c r="N168" s="51"/>
      <c r="O168" s="51"/>
      <c r="P168" s="51"/>
      <c r="Q168" s="51"/>
      <c r="R168" s="51"/>
      <c r="S168" s="51"/>
      <c r="T168" s="51"/>
      <c r="U168" s="51"/>
      <c r="V168" s="51"/>
      <c r="W168" s="51"/>
      <c r="X168" s="51"/>
      <c r="Y168" s="51"/>
    </row>
    <row r="169" ht="64.5" customHeight="1">
      <c r="A169" s="55" t="s">
        <v>73</v>
      </c>
      <c r="B169" s="56">
        <f t="shared" si="2"/>
        <v>156</v>
      </c>
      <c r="C169" s="57" t="s">
        <v>625</v>
      </c>
      <c r="D169" s="57" t="s">
        <v>90</v>
      </c>
      <c r="E169" s="58" t="s">
        <v>626</v>
      </c>
      <c r="F169" s="58" t="s">
        <v>627</v>
      </c>
      <c r="G169" s="58" t="s">
        <v>628</v>
      </c>
      <c r="H169" s="59" t="s">
        <v>63</v>
      </c>
      <c r="I169" s="59" t="s">
        <v>456</v>
      </c>
      <c r="J169" s="59"/>
      <c r="K169" s="51"/>
      <c r="L169" s="51"/>
      <c r="M169" s="51"/>
      <c r="N169" s="51"/>
      <c r="O169" s="51"/>
      <c r="P169" s="51"/>
      <c r="Q169" s="51"/>
      <c r="R169" s="51"/>
      <c r="S169" s="51"/>
      <c r="T169" s="51"/>
      <c r="U169" s="51"/>
      <c r="V169" s="51"/>
      <c r="W169" s="51"/>
      <c r="X169" s="51"/>
      <c r="Y169" s="51"/>
    </row>
    <row r="170" ht="64.5" customHeight="1">
      <c r="A170" s="55" t="s">
        <v>73</v>
      </c>
      <c r="B170" s="64">
        <f t="shared" si="2"/>
        <v>157</v>
      </c>
      <c r="C170" s="57">
        <v>381.0</v>
      </c>
      <c r="D170" s="57" t="s">
        <v>629</v>
      </c>
      <c r="E170" s="58" t="s">
        <v>630</v>
      </c>
      <c r="F170" s="58" t="s">
        <v>631</v>
      </c>
      <c r="G170" s="58" t="s">
        <v>632</v>
      </c>
      <c r="H170" s="59" t="s">
        <v>63</v>
      </c>
      <c r="I170" s="59" t="s">
        <v>633</v>
      </c>
      <c r="J170" s="59"/>
      <c r="K170" s="51"/>
      <c r="L170" s="51"/>
      <c r="M170" s="51"/>
      <c r="N170" s="51"/>
      <c r="O170" s="51"/>
      <c r="P170" s="51"/>
      <c r="Q170" s="51"/>
      <c r="R170" s="51"/>
      <c r="S170" s="51"/>
      <c r="T170" s="51"/>
      <c r="U170" s="51"/>
      <c r="V170" s="51"/>
      <c r="W170" s="51"/>
      <c r="X170" s="51"/>
      <c r="Y170" s="51"/>
    </row>
    <row r="171" ht="64.5" customHeight="1">
      <c r="A171" s="55" t="s">
        <v>73</v>
      </c>
      <c r="B171" s="66">
        <f t="shared" si="2"/>
        <v>158</v>
      </c>
      <c r="C171" s="57" t="s">
        <v>634</v>
      </c>
      <c r="D171" s="57" t="s">
        <v>90</v>
      </c>
      <c r="E171" s="58" t="s">
        <v>635</v>
      </c>
      <c r="F171" s="58" t="s">
        <v>636</v>
      </c>
      <c r="G171" s="58" t="s">
        <v>637</v>
      </c>
      <c r="H171" s="59" t="s">
        <v>638</v>
      </c>
      <c r="I171" s="59" t="s">
        <v>639</v>
      </c>
      <c r="J171" s="59"/>
      <c r="K171" s="51"/>
      <c r="L171" s="51"/>
      <c r="M171" s="51"/>
      <c r="N171" s="51"/>
      <c r="O171" s="51"/>
      <c r="P171" s="51"/>
      <c r="Q171" s="51"/>
      <c r="R171" s="51"/>
      <c r="S171" s="51"/>
      <c r="T171" s="51"/>
      <c r="U171" s="51"/>
      <c r="V171" s="51"/>
      <c r="W171" s="51"/>
      <c r="X171" s="51"/>
      <c r="Y171" s="51"/>
    </row>
    <row r="172" ht="64.5" customHeight="1">
      <c r="A172" s="55" t="s">
        <v>73</v>
      </c>
      <c r="B172" s="56">
        <f t="shared" si="2"/>
        <v>159</v>
      </c>
      <c r="C172" s="57" t="s">
        <v>640</v>
      </c>
      <c r="D172" s="57" t="s">
        <v>75</v>
      </c>
      <c r="E172" s="58" t="s">
        <v>641</v>
      </c>
      <c r="F172" s="58" t="s">
        <v>641</v>
      </c>
      <c r="G172" s="58" t="s">
        <v>642</v>
      </c>
      <c r="H172" s="59" t="s">
        <v>63</v>
      </c>
      <c r="I172" s="59" t="s">
        <v>643</v>
      </c>
      <c r="J172" s="59"/>
      <c r="K172" s="51"/>
      <c r="L172" s="51"/>
      <c r="M172" s="51"/>
      <c r="N172" s="51"/>
      <c r="O172" s="51"/>
      <c r="P172" s="51"/>
      <c r="Q172" s="51"/>
      <c r="R172" s="51"/>
      <c r="S172" s="51"/>
      <c r="T172" s="51"/>
      <c r="U172" s="51"/>
      <c r="V172" s="51"/>
      <c r="W172" s="51"/>
      <c r="X172" s="51"/>
      <c r="Y172" s="51"/>
    </row>
    <row r="173" ht="64.5" customHeight="1">
      <c r="A173" s="55" t="s">
        <v>73</v>
      </c>
      <c r="B173" s="56">
        <f t="shared" si="2"/>
        <v>160</v>
      </c>
      <c r="C173" s="57">
        <v>388.0</v>
      </c>
      <c r="D173" s="57" t="s">
        <v>75</v>
      </c>
      <c r="E173" s="58" t="s">
        <v>644</v>
      </c>
      <c r="F173" s="58" t="s">
        <v>645</v>
      </c>
      <c r="G173" s="58" t="s">
        <v>646</v>
      </c>
      <c r="H173" s="59" t="s">
        <v>63</v>
      </c>
      <c r="I173" s="59" t="s">
        <v>647</v>
      </c>
      <c r="J173" s="59"/>
      <c r="K173" s="51"/>
      <c r="L173" s="51"/>
      <c r="M173" s="51"/>
      <c r="N173" s="51"/>
      <c r="O173" s="51"/>
      <c r="P173" s="51"/>
      <c r="Q173" s="51"/>
      <c r="R173" s="51"/>
      <c r="S173" s="51"/>
      <c r="T173" s="51"/>
      <c r="U173" s="51"/>
      <c r="V173" s="51"/>
      <c r="W173" s="51"/>
      <c r="X173" s="51"/>
      <c r="Y173" s="51"/>
    </row>
    <row r="174" ht="64.5" customHeight="1">
      <c r="A174" s="55" t="s">
        <v>73</v>
      </c>
      <c r="B174" s="64">
        <f t="shared" si="2"/>
        <v>161</v>
      </c>
      <c r="C174" s="57">
        <v>388.0</v>
      </c>
      <c r="D174" s="57" t="s">
        <v>75</v>
      </c>
      <c r="E174" s="58" t="s">
        <v>644</v>
      </c>
      <c r="F174" s="58" t="s">
        <v>648</v>
      </c>
      <c r="G174" s="58" t="s">
        <v>649</v>
      </c>
      <c r="H174" s="59" t="s">
        <v>63</v>
      </c>
      <c r="I174" s="59" t="s">
        <v>650</v>
      </c>
      <c r="J174" s="59"/>
      <c r="K174" s="51"/>
      <c r="L174" s="51"/>
      <c r="M174" s="51"/>
      <c r="N174" s="51"/>
      <c r="O174" s="51"/>
      <c r="P174" s="51"/>
      <c r="Q174" s="51"/>
      <c r="R174" s="51"/>
      <c r="S174" s="51"/>
      <c r="T174" s="51"/>
      <c r="U174" s="51"/>
      <c r="V174" s="51"/>
      <c r="W174" s="51"/>
      <c r="X174" s="51"/>
      <c r="Y174" s="51"/>
    </row>
    <row r="175" ht="64.5" customHeight="1">
      <c r="A175" s="55" t="s">
        <v>73</v>
      </c>
      <c r="B175" s="56">
        <f t="shared" si="2"/>
        <v>162</v>
      </c>
      <c r="C175" s="57">
        <v>392.0</v>
      </c>
      <c r="D175" s="57" t="s">
        <v>75</v>
      </c>
      <c r="E175" s="58" t="s">
        <v>651</v>
      </c>
      <c r="F175" s="58" t="s">
        <v>652</v>
      </c>
      <c r="G175" s="58" t="s">
        <v>653</v>
      </c>
      <c r="H175" s="59" t="s">
        <v>63</v>
      </c>
      <c r="I175" s="59" t="s">
        <v>654</v>
      </c>
      <c r="J175" s="59"/>
      <c r="K175" s="51"/>
      <c r="L175" s="51"/>
      <c r="M175" s="51"/>
      <c r="N175" s="51"/>
      <c r="O175" s="51"/>
      <c r="P175" s="51"/>
      <c r="Q175" s="51"/>
      <c r="R175" s="51"/>
      <c r="S175" s="51"/>
      <c r="T175" s="51"/>
      <c r="U175" s="51"/>
      <c r="V175" s="51"/>
      <c r="W175" s="51"/>
      <c r="X175" s="51"/>
      <c r="Y175" s="51"/>
    </row>
    <row r="176" ht="64.5" customHeight="1">
      <c r="A176" s="55" t="s">
        <v>73</v>
      </c>
      <c r="B176" s="56">
        <f t="shared" si="2"/>
        <v>163</v>
      </c>
      <c r="C176" s="57">
        <v>394.0</v>
      </c>
      <c r="D176" s="57" t="s">
        <v>75</v>
      </c>
      <c r="E176" s="58" t="s">
        <v>655</v>
      </c>
      <c r="F176" s="58" t="s">
        <v>656</v>
      </c>
      <c r="G176" s="58" t="s">
        <v>646</v>
      </c>
      <c r="H176" s="59" t="s">
        <v>63</v>
      </c>
      <c r="I176" s="59" t="s">
        <v>657</v>
      </c>
      <c r="J176" s="59"/>
      <c r="K176" s="51"/>
      <c r="L176" s="51"/>
      <c r="M176" s="51"/>
      <c r="N176" s="51"/>
      <c r="O176" s="51"/>
      <c r="P176" s="51"/>
      <c r="Q176" s="51"/>
      <c r="R176" s="51"/>
      <c r="S176" s="51"/>
      <c r="T176" s="51"/>
      <c r="U176" s="51"/>
      <c r="V176" s="51"/>
      <c r="W176" s="51"/>
      <c r="X176" s="51"/>
      <c r="Y176" s="51"/>
    </row>
    <row r="177" ht="64.5" customHeight="1">
      <c r="A177" s="55" t="s">
        <v>73</v>
      </c>
      <c r="B177" s="56">
        <f t="shared" si="2"/>
        <v>164</v>
      </c>
      <c r="C177" s="57">
        <v>394.0</v>
      </c>
      <c r="D177" s="57" t="s">
        <v>75</v>
      </c>
      <c r="E177" s="58" t="s">
        <v>658</v>
      </c>
      <c r="F177" s="58" t="s">
        <v>659</v>
      </c>
      <c r="G177" s="58" t="s">
        <v>660</v>
      </c>
      <c r="H177" s="59" t="s">
        <v>63</v>
      </c>
      <c r="I177" s="59" t="s">
        <v>661</v>
      </c>
      <c r="J177" s="59"/>
      <c r="K177" s="51"/>
      <c r="L177" s="51"/>
      <c r="M177" s="51"/>
      <c r="N177" s="51"/>
      <c r="O177" s="51"/>
      <c r="P177" s="51"/>
      <c r="Q177" s="51"/>
      <c r="R177" s="51"/>
      <c r="S177" s="51"/>
      <c r="T177" s="51"/>
      <c r="U177" s="51"/>
      <c r="V177" s="51"/>
      <c r="W177" s="51"/>
      <c r="X177" s="51"/>
      <c r="Y177" s="51"/>
    </row>
    <row r="178" ht="64.5" customHeight="1">
      <c r="A178" s="55" t="s">
        <v>73</v>
      </c>
      <c r="B178" s="56">
        <f t="shared" si="2"/>
        <v>165</v>
      </c>
      <c r="C178" s="60">
        <v>394.0</v>
      </c>
      <c r="D178" s="60" t="s">
        <v>100</v>
      </c>
      <c r="E178" s="58" t="s">
        <v>662</v>
      </c>
      <c r="F178" s="58" t="s">
        <v>663</v>
      </c>
      <c r="G178" s="58" t="s">
        <v>664</v>
      </c>
      <c r="H178" s="59" t="s">
        <v>63</v>
      </c>
      <c r="I178" s="59" t="s">
        <v>665</v>
      </c>
      <c r="J178" s="59"/>
      <c r="K178" s="51"/>
      <c r="L178" s="51"/>
      <c r="M178" s="51"/>
      <c r="N178" s="51"/>
      <c r="O178" s="51"/>
      <c r="P178" s="51"/>
      <c r="Q178" s="51"/>
      <c r="R178" s="51"/>
      <c r="S178" s="51"/>
      <c r="T178" s="51"/>
      <c r="U178" s="51"/>
      <c r="V178" s="51"/>
      <c r="W178" s="51"/>
      <c r="X178" s="51"/>
      <c r="Y178" s="51"/>
    </row>
    <row r="179" ht="64.5" customHeight="1">
      <c r="A179" s="55" t="s">
        <v>73</v>
      </c>
      <c r="B179" s="56">
        <f t="shared" si="2"/>
        <v>166</v>
      </c>
      <c r="C179" s="60" t="s">
        <v>666</v>
      </c>
      <c r="D179" s="60" t="s">
        <v>100</v>
      </c>
      <c r="E179" s="58" t="s">
        <v>667</v>
      </c>
      <c r="F179" s="58" t="s">
        <v>668</v>
      </c>
      <c r="G179" s="58" t="s">
        <v>669</v>
      </c>
      <c r="H179" s="59" t="s">
        <v>63</v>
      </c>
      <c r="I179" s="59" t="s">
        <v>670</v>
      </c>
      <c r="J179" s="59"/>
      <c r="K179" s="51"/>
      <c r="L179" s="51"/>
      <c r="M179" s="51"/>
      <c r="N179" s="51"/>
      <c r="O179" s="51"/>
      <c r="P179" s="51"/>
      <c r="Q179" s="51"/>
      <c r="R179" s="51"/>
      <c r="S179" s="51"/>
      <c r="T179" s="51"/>
      <c r="U179" s="51"/>
      <c r="V179" s="51"/>
      <c r="W179" s="51"/>
      <c r="X179" s="51"/>
      <c r="Y179" s="51"/>
    </row>
    <row r="180" ht="64.5" customHeight="1">
      <c r="A180" s="55" t="s">
        <v>73</v>
      </c>
      <c r="B180" s="56">
        <f t="shared" si="2"/>
        <v>167</v>
      </c>
      <c r="C180" s="57">
        <v>397.0</v>
      </c>
      <c r="D180" s="57" t="s">
        <v>75</v>
      </c>
      <c r="E180" s="58" t="s">
        <v>671</v>
      </c>
      <c r="F180" s="58" t="s">
        <v>672</v>
      </c>
      <c r="G180" s="58" t="s">
        <v>673</v>
      </c>
      <c r="H180" s="59" t="s">
        <v>63</v>
      </c>
      <c r="I180" s="59" t="s">
        <v>674</v>
      </c>
      <c r="J180" s="59"/>
      <c r="K180" s="51"/>
      <c r="L180" s="51"/>
      <c r="M180" s="51"/>
      <c r="N180" s="51"/>
      <c r="O180" s="51"/>
      <c r="P180" s="51"/>
      <c r="Q180" s="51"/>
      <c r="R180" s="51"/>
      <c r="S180" s="51"/>
      <c r="T180" s="51"/>
      <c r="U180" s="51"/>
      <c r="V180" s="51"/>
      <c r="W180" s="51"/>
      <c r="X180" s="51"/>
      <c r="Y180" s="51"/>
    </row>
    <row r="181" ht="64.5" customHeight="1">
      <c r="A181" s="55" t="s">
        <v>73</v>
      </c>
      <c r="B181" s="65">
        <f t="shared" si="2"/>
        <v>168</v>
      </c>
      <c r="C181" s="57" t="s">
        <v>666</v>
      </c>
      <c r="D181" s="57" t="s">
        <v>75</v>
      </c>
      <c r="E181" s="58" t="s">
        <v>675</v>
      </c>
      <c r="F181" s="58" t="s">
        <v>676</v>
      </c>
      <c r="G181" s="58" t="s">
        <v>677</v>
      </c>
      <c r="H181" s="59" t="s">
        <v>63</v>
      </c>
      <c r="I181" s="59" t="s">
        <v>678</v>
      </c>
      <c r="J181" s="59"/>
      <c r="K181" s="51"/>
      <c r="L181" s="51"/>
      <c r="M181" s="51"/>
      <c r="N181" s="51"/>
      <c r="O181" s="51"/>
      <c r="P181" s="51"/>
      <c r="Q181" s="51"/>
      <c r="R181" s="51"/>
      <c r="S181" s="51"/>
      <c r="T181" s="51"/>
      <c r="U181" s="51"/>
      <c r="V181" s="51"/>
      <c r="W181" s="51"/>
      <c r="X181" s="51"/>
      <c r="Y181" s="51"/>
    </row>
    <row r="182" ht="64.5" customHeight="1">
      <c r="A182" s="55" t="s">
        <v>73</v>
      </c>
      <c r="B182" s="64">
        <f t="shared" si="2"/>
        <v>169</v>
      </c>
      <c r="C182" s="57">
        <v>404.0</v>
      </c>
      <c r="D182" s="57" t="s">
        <v>75</v>
      </c>
      <c r="E182" s="58" t="s">
        <v>679</v>
      </c>
      <c r="F182" s="58" t="s">
        <v>680</v>
      </c>
      <c r="G182" s="58" t="s">
        <v>681</v>
      </c>
      <c r="H182" s="59" t="s">
        <v>63</v>
      </c>
      <c r="I182" s="59" t="s">
        <v>456</v>
      </c>
      <c r="J182" s="59"/>
      <c r="K182" s="51"/>
      <c r="L182" s="51"/>
      <c r="M182" s="51"/>
      <c r="N182" s="51"/>
      <c r="O182" s="51"/>
      <c r="P182" s="51"/>
      <c r="Q182" s="51"/>
      <c r="R182" s="51"/>
      <c r="S182" s="51"/>
      <c r="T182" s="51"/>
      <c r="U182" s="51"/>
      <c r="V182" s="51"/>
      <c r="W182" s="51"/>
      <c r="X182" s="51"/>
      <c r="Y182" s="51"/>
    </row>
    <row r="183" ht="64.5" customHeight="1">
      <c r="A183" s="55" t="s">
        <v>73</v>
      </c>
      <c r="B183" s="64">
        <f t="shared" si="2"/>
        <v>170</v>
      </c>
      <c r="C183" s="60" t="s">
        <v>682</v>
      </c>
      <c r="D183" s="60" t="s">
        <v>100</v>
      </c>
      <c r="E183" s="58" t="s">
        <v>683</v>
      </c>
      <c r="F183" s="58" t="s">
        <v>684</v>
      </c>
      <c r="G183" s="58" t="s">
        <v>685</v>
      </c>
      <c r="H183" s="59" t="s">
        <v>63</v>
      </c>
      <c r="I183" s="59" t="s">
        <v>686</v>
      </c>
      <c r="J183" s="59"/>
      <c r="K183" s="51"/>
      <c r="L183" s="51"/>
      <c r="M183" s="51"/>
      <c r="N183" s="51"/>
      <c r="O183" s="51"/>
      <c r="P183" s="51"/>
      <c r="Q183" s="51"/>
      <c r="R183" s="51"/>
      <c r="S183" s="51"/>
      <c r="T183" s="51"/>
      <c r="U183" s="51"/>
      <c r="V183" s="51"/>
      <c r="W183" s="51"/>
      <c r="X183" s="51"/>
      <c r="Y183" s="51"/>
    </row>
    <row r="184" ht="64.5" customHeight="1">
      <c r="A184" s="55" t="s">
        <v>73</v>
      </c>
      <c r="B184" s="64">
        <f t="shared" si="2"/>
        <v>171</v>
      </c>
      <c r="C184" s="60">
        <v>410.0</v>
      </c>
      <c r="D184" s="60" t="s">
        <v>100</v>
      </c>
      <c r="E184" s="58" t="s">
        <v>687</v>
      </c>
      <c r="F184" s="58" t="s">
        <v>688</v>
      </c>
      <c r="G184" s="58" t="s">
        <v>689</v>
      </c>
      <c r="H184" s="59" t="s">
        <v>63</v>
      </c>
      <c r="I184" s="59" t="s">
        <v>690</v>
      </c>
      <c r="J184" s="59"/>
      <c r="K184" s="51"/>
      <c r="L184" s="51"/>
      <c r="M184" s="51"/>
      <c r="N184" s="51"/>
      <c r="O184" s="51"/>
      <c r="P184" s="51"/>
      <c r="Q184" s="51"/>
      <c r="R184" s="51"/>
      <c r="S184" s="51"/>
      <c r="T184" s="51"/>
      <c r="U184" s="51"/>
      <c r="V184" s="51"/>
      <c r="W184" s="51"/>
      <c r="X184" s="51"/>
      <c r="Y184" s="51"/>
    </row>
    <row r="185" ht="64.5" customHeight="1">
      <c r="A185" s="55" t="s">
        <v>73</v>
      </c>
      <c r="B185" s="56">
        <f t="shared" si="2"/>
        <v>172</v>
      </c>
      <c r="C185" s="57">
        <v>414.0</v>
      </c>
      <c r="D185" s="57" t="s">
        <v>90</v>
      </c>
      <c r="E185" s="58" t="s">
        <v>691</v>
      </c>
      <c r="F185" s="58" t="s">
        <v>692</v>
      </c>
      <c r="G185" s="58" t="s">
        <v>693</v>
      </c>
      <c r="H185" s="59" t="s">
        <v>63</v>
      </c>
      <c r="I185" s="59" t="s">
        <v>456</v>
      </c>
      <c r="J185" s="59"/>
      <c r="K185" s="51"/>
      <c r="L185" s="51"/>
      <c r="M185" s="51"/>
      <c r="N185" s="51"/>
      <c r="O185" s="51"/>
      <c r="P185" s="51"/>
      <c r="Q185" s="51"/>
      <c r="R185" s="51"/>
      <c r="S185" s="51"/>
      <c r="T185" s="51"/>
      <c r="U185" s="51"/>
      <c r="V185" s="51"/>
      <c r="W185" s="51"/>
      <c r="X185" s="51"/>
      <c r="Y185" s="51"/>
    </row>
    <row r="186" ht="64.5" customHeight="1">
      <c r="A186" s="55" t="s">
        <v>73</v>
      </c>
      <c r="B186" s="64">
        <f t="shared" si="2"/>
        <v>173</v>
      </c>
      <c r="C186" s="60">
        <v>416.0</v>
      </c>
      <c r="D186" s="60" t="s">
        <v>100</v>
      </c>
      <c r="E186" s="58" t="s">
        <v>687</v>
      </c>
      <c r="F186" s="58" t="s">
        <v>688</v>
      </c>
      <c r="G186" s="58" t="s">
        <v>689</v>
      </c>
      <c r="H186" s="59" t="s">
        <v>63</v>
      </c>
      <c r="I186" s="59" t="s">
        <v>690</v>
      </c>
      <c r="J186" s="59"/>
      <c r="K186" s="51"/>
      <c r="L186" s="51"/>
      <c r="M186" s="51"/>
      <c r="N186" s="51"/>
      <c r="O186" s="51"/>
      <c r="P186" s="51"/>
      <c r="Q186" s="51"/>
      <c r="R186" s="51"/>
      <c r="S186" s="51"/>
      <c r="T186" s="51"/>
      <c r="U186" s="51"/>
      <c r="V186" s="51"/>
      <c r="W186" s="51"/>
      <c r="X186" s="51"/>
      <c r="Y186" s="51"/>
    </row>
    <row r="187" ht="64.5" customHeight="1">
      <c r="A187" s="55" t="s">
        <v>73</v>
      </c>
      <c r="B187" s="64">
        <f t="shared" si="2"/>
        <v>174</v>
      </c>
      <c r="C187" s="57" t="s">
        <v>694</v>
      </c>
      <c r="D187" s="57" t="s">
        <v>289</v>
      </c>
      <c r="E187" s="58"/>
      <c r="F187" s="58" t="s">
        <v>695</v>
      </c>
      <c r="G187" s="58" t="s">
        <v>696</v>
      </c>
      <c r="H187" s="59" t="s">
        <v>79</v>
      </c>
      <c r="I187" s="67" t="s">
        <v>697</v>
      </c>
      <c r="J187" s="59"/>
      <c r="K187" s="51"/>
      <c r="L187" s="51"/>
      <c r="M187" s="51"/>
      <c r="N187" s="51"/>
      <c r="O187" s="51"/>
      <c r="P187" s="51"/>
      <c r="Q187" s="51"/>
      <c r="R187" s="51"/>
      <c r="S187" s="51"/>
      <c r="T187" s="51"/>
      <c r="U187" s="51"/>
      <c r="V187" s="51"/>
      <c r="W187" s="51"/>
      <c r="X187" s="51"/>
      <c r="Y187" s="51"/>
    </row>
    <row r="188" ht="64.5" customHeight="1">
      <c r="A188" s="55" t="s">
        <v>73</v>
      </c>
      <c r="B188" s="56">
        <f t="shared" si="2"/>
        <v>175</v>
      </c>
      <c r="C188" s="60">
        <v>420.0</v>
      </c>
      <c r="D188" s="60" t="s">
        <v>100</v>
      </c>
      <c r="E188" s="58" t="s">
        <v>698</v>
      </c>
      <c r="F188" s="58" t="s">
        <v>699</v>
      </c>
      <c r="G188" s="58" t="s">
        <v>700</v>
      </c>
      <c r="H188" s="59" t="s">
        <v>63</v>
      </c>
      <c r="I188" s="59" t="s">
        <v>456</v>
      </c>
      <c r="J188" s="59"/>
      <c r="K188" s="51"/>
      <c r="L188" s="51"/>
      <c r="M188" s="51"/>
      <c r="N188" s="51"/>
      <c r="O188" s="51"/>
      <c r="P188" s="51"/>
      <c r="Q188" s="51"/>
      <c r="R188" s="51"/>
      <c r="S188" s="51"/>
      <c r="T188" s="51"/>
      <c r="U188" s="51"/>
      <c r="V188" s="51"/>
      <c r="W188" s="51"/>
      <c r="X188" s="51"/>
      <c r="Y188" s="51"/>
    </row>
    <row r="189" ht="64.5" customHeight="1">
      <c r="A189" s="55" t="s">
        <v>73</v>
      </c>
      <c r="B189" s="56">
        <f t="shared" si="2"/>
        <v>176</v>
      </c>
      <c r="C189" s="57">
        <v>420.0</v>
      </c>
      <c r="D189" s="57" t="s">
        <v>75</v>
      </c>
      <c r="E189" s="58" t="s">
        <v>701</v>
      </c>
      <c r="F189" s="58" t="s">
        <v>702</v>
      </c>
      <c r="G189" s="58" t="s">
        <v>703</v>
      </c>
      <c r="H189" s="59" t="s">
        <v>63</v>
      </c>
      <c r="I189" s="59" t="s">
        <v>456</v>
      </c>
      <c r="J189" s="59"/>
      <c r="K189" s="51"/>
      <c r="L189" s="51"/>
      <c r="M189" s="51"/>
      <c r="N189" s="51"/>
      <c r="O189" s="51"/>
      <c r="P189" s="51"/>
      <c r="Q189" s="51"/>
      <c r="R189" s="51"/>
      <c r="S189" s="51"/>
      <c r="T189" s="51"/>
      <c r="U189" s="51"/>
      <c r="V189" s="51"/>
      <c r="W189" s="51"/>
      <c r="X189" s="51"/>
      <c r="Y189" s="51"/>
    </row>
    <row r="190" ht="64.5" customHeight="1">
      <c r="A190" s="55" t="s">
        <v>73</v>
      </c>
      <c r="B190" s="64">
        <f t="shared" si="2"/>
        <v>177</v>
      </c>
      <c r="C190" s="57">
        <v>420.0</v>
      </c>
      <c r="D190" s="57" t="s">
        <v>75</v>
      </c>
      <c r="E190" s="58" t="s">
        <v>704</v>
      </c>
      <c r="F190" s="58" t="s">
        <v>705</v>
      </c>
      <c r="G190" s="58" t="s">
        <v>706</v>
      </c>
      <c r="H190" s="59" t="s">
        <v>707</v>
      </c>
      <c r="I190" s="59" t="s">
        <v>708</v>
      </c>
      <c r="J190" s="59"/>
      <c r="K190" s="51"/>
      <c r="L190" s="51"/>
      <c r="M190" s="51"/>
      <c r="N190" s="51"/>
      <c r="O190" s="51"/>
      <c r="P190" s="51"/>
      <c r="Q190" s="51"/>
      <c r="R190" s="51"/>
      <c r="S190" s="51"/>
      <c r="T190" s="51"/>
      <c r="U190" s="51"/>
      <c r="V190" s="51"/>
      <c r="W190" s="51"/>
      <c r="X190" s="51"/>
      <c r="Y190" s="51"/>
    </row>
    <row r="191" ht="64.5" customHeight="1">
      <c r="A191" s="55" t="s">
        <v>73</v>
      </c>
      <c r="B191" s="56">
        <f t="shared" si="2"/>
        <v>178</v>
      </c>
      <c r="C191" s="57">
        <v>420.0</v>
      </c>
      <c r="D191" s="57" t="s">
        <v>75</v>
      </c>
      <c r="E191" s="58" t="s">
        <v>704</v>
      </c>
      <c r="F191" s="58" t="s">
        <v>709</v>
      </c>
      <c r="G191" s="58" t="s">
        <v>710</v>
      </c>
      <c r="H191" s="59" t="s">
        <v>63</v>
      </c>
      <c r="I191" s="59" t="s">
        <v>456</v>
      </c>
      <c r="J191" s="59"/>
      <c r="K191" s="51"/>
      <c r="L191" s="51"/>
      <c r="M191" s="51"/>
      <c r="N191" s="51"/>
      <c r="O191" s="51"/>
      <c r="P191" s="51"/>
      <c r="Q191" s="51"/>
      <c r="R191" s="51"/>
      <c r="S191" s="51"/>
      <c r="T191" s="51"/>
      <c r="U191" s="51"/>
      <c r="V191" s="51"/>
      <c r="W191" s="51"/>
      <c r="X191" s="51"/>
      <c r="Y191" s="51"/>
    </row>
    <row r="192" ht="64.5" customHeight="1">
      <c r="A192" s="55" t="s">
        <v>73</v>
      </c>
      <c r="B192" s="56">
        <f t="shared" si="2"/>
        <v>179</v>
      </c>
      <c r="C192" s="57" t="s">
        <v>711</v>
      </c>
      <c r="D192" s="57" t="s">
        <v>90</v>
      </c>
      <c r="E192" s="58" t="s">
        <v>712</v>
      </c>
      <c r="F192" s="58" t="s">
        <v>713</v>
      </c>
      <c r="G192" s="58" t="s">
        <v>714</v>
      </c>
      <c r="H192" s="59" t="s">
        <v>63</v>
      </c>
      <c r="I192" s="59" t="s">
        <v>715</v>
      </c>
      <c r="J192" s="59"/>
      <c r="K192" s="51"/>
      <c r="L192" s="51"/>
      <c r="M192" s="51"/>
      <c r="N192" s="51"/>
      <c r="O192" s="51"/>
      <c r="P192" s="51"/>
      <c r="Q192" s="51"/>
      <c r="R192" s="51"/>
      <c r="S192" s="51"/>
      <c r="T192" s="51"/>
      <c r="U192" s="51"/>
      <c r="V192" s="51"/>
      <c r="W192" s="51"/>
      <c r="X192" s="51"/>
      <c r="Y192" s="51"/>
    </row>
    <row r="193" ht="64.5" customHeight="1">
      <c r="A193" s="55" t="s">
        <v>73</v>
      </c>
      <c r="B193" s="64">
        <f t="shared" si="2"/>
        <v>180</v>
      </c>
      <c r="C193" s="57" t="s">
        <v>716</v>
      </c>
      <c r="D193" s="57" t="s">
        <v>90</v>
      </c>
      <c r="E193" s="58" t="s">
        <v>717</v>
      </c>
      <c r="F193" s="58" t="s">
        <v>718</v>
      </c>
      <c r="G193" s="58" t="s">
        <v>719</v>
      </c>
      <c r="H193" s="59" t="s">
        <v>63</v>
      </c>
      <c r="I193" s="59" t="s">
        <v>720</v>
      </c>
      <c r="J193" s="59"/>
      <c r="K193" s="51"/>
      <c r="L193" s="51"/>
      <c r="M193" s="51"/>
      <c r="N193" s="51"/>
      <c r="O193" s="51"/>
      <c r="P193" s="51"/>
      <c r="Q193" s="51"/>
      <c r="R193" s="51"/>
      <c r="S193" s="51"/>
      <c r="T193" s="51"/>
      <c r="U193" s="51"/>
      <c r="V193" s="51"/>
      <c r="W193" s="51"/>
      <c r="X193" s="51"/>
      <c r="Y193" s="51"/>
    </row>
    <row r="194" ht="64.5" customHeight="1">
      <c r="A194" s="55" t="s">
        <v>73</v>
      </c>
      <c r="B194" s="56">
        <f t="shared" si="2"/>
        <v>181</v>
      </c>
      <c r="C194" s="60">
        <v>426.0</v>
      </c>
      <c r="D194" s="60" t="s">
        <v>100</v>
      </c>
      <c r="E194" s="58" t="s">
        <v>721</v>
      </c>
      <c r="F194" s="58" t="s">
        <v>722</v>
      </c>
      <c r="G194" s="58" t="s">
        <v>723</v>
      </c>
      <c r="H194" s="59" t="s">
        <v>63</v>
      </c>
      <c r="I194" s="59" t="s">
        <v>724</v>
      </c>
      <c r="J194" s="59"/>
      <c r="K194" s="51"/>
      <c r="L194" s="51"/>
      <c r="M194" s="51"/>
      <c r="N194" s="51"/>
      <c r="O194" s="51"/>
      <c r="P194" s="51"/>
      <c r="Q194" s="51"/>
      <c r="R194" s="51"/>
      <c r="S194" s="51"/>
      <c r="T194" s="51"/>
      <c r="U194" s="51"/>
      <c r="V194" s="51"/>
      <c r="W194" s="51"/>
      <c r="X194" s="51"/>
      <c r="Y194" s="51"/>
    </row>
    <row r="195" ht="64.5" customHeight="1">
      <c r="A195" s="55" t="s">
        <v>73</v>
      </c>
      <c r="B195" s="56">
        <f t="shared" si="2"/>
        <v>182</v>
      </c>
      <c r="C195" s="60" t="s">
        <v>725</v>
      </c>
      <c r="D195" s="60" t="s">
        <v>100</v>
      </c>
      <c r="E195" s="58" t="s">
        <v>726</v>
      </c>
      <c r="F195" s="58" t="s">
        <v>727</v>
      </c>
      <c r="G195" s="58" t="s">
        <v>728</v>
      </c>
      <c r="H195" s="59" t="s">
        <v>63</v>
      </c>
      <c r="I195" s="59" t="s">
        <v>456</v>
      </c>
      <c r="J195" s="59"/>
      <c r="K195" s="51"/>
      <c r="L195" s="51"/>
      <c r="M195" s="51"/>
      <c r="N195" s="51"/>
      <c r="O195" s="51"/>
      <c r="P195" s="51"/>
      <c r="Q195" s="51"/>
      <c r="R195" s="51"/>
      <c r="S195" s="51"/>
      <c r="T195" s="51"/>
      <c r="U195" s="51"/>
      <c r="V195" s="51"/>
      <c r="W195" s="51"/>
      <c r="X195" s="51"/>
      <c r="Y195" s="51"/>
    </row>
    <row r="196" ht="64.5" customHeight="1">
      <c r="A196" s="55" t="s">
        <v>73</v>
      </c>
      <c r="B196" s="56">
        <f t="shared" si="2"/>
        <v>183</v>
      </c>
      <c r="C196" s="57">
        <v>427.0</v>
      </c>
      <c r="D196" s="57" t="s">
        <v>75</v>
      </c>
      <c r="E196" s="58" t="s">
        <v>729</v>
      </c>
      <c r="F196" s="58" t="s">
        <v>730</v>
      </c>
      <c r="G196" s="58" t="s">
        <v>731</v>
      </c>
      <c r="H196" s="59" t="s">
        <v>63</v>
      </c>
      <c r="I196" s="59" t="s">
        <v>732</v>
      </c>
      <c r="J196" s="59"/>
      <c r="K196" s="51"/>
      <c r="L196" s="51"/>
      <c r="M196" s="51"/>
      <c r="N196" s="51"/>
      <c r="O196" s="51"/>
      <c r="P196" s="51"/>
      <c r="Q196" s="51"/>
      <c r="R196" s="51"/>
      <c r="S196" s="51"/>
      <c r="T196" s="51"/>
      <c r="U196" s="51"/>
      <c r="V196" s="51"/>
      <c r="W196" s="51"/>
      <c r="X196" s="51"/>
      <c r="Y196" s="51"/>
    </row>
    <row r="197" ht="64.5" customHeight="1">
      <c r="A197" s="55" t="s">
        <v>73</v>
      </c>
      <c r="B197" s="56">
        <f t="shared" si="2"/>
        <v>184</v>
      </c>
      <c r="C197" s="57">
        <v>427.0</v>
      </c>
      <c r="D197" s="57" t="s">
        <v>75</v>
      </c>
      <c r="E197" s="58" t="s">
        <v>733</v>
      </c>
      <c r="F197" s="58" t="s">
        <v>734</v>
      </c>
      <c r="G197" s="58" t="s">
        <v>735</v>
      </c>
      <c r="H197" s="59" t="s">
        <v>63</v>
      </c>
      <c r="I197" s="59" t="s">
        <v>456</v>
      </c>
      <c r="J197" s="59"/>
      <c r="K197" s="51"/>
      <c r="L197" s="51"/>
      <c r="M197" s="51"/>
      <c r="N197" s="51"/>
      <c r="O197" s="51"/>
      <c r="P197" s="51"/>
      <c r="Q197" s="51"/>
      <c r="R197" s="51"/>
      <c r="S197" s="51"/>
      <c r="T197" s="51"/>
      <c r="U197" s="51"/>
      <c r="V197" s="51"/>
      <c r="W197" s="51"/>
      <c r="X197" s="51"/>
      <c r="Y197" s="51"/>
    </row>
    <row r="198" ht="64.5" customHeight="1">
      <c r="A198" s="55" t="s">
        <v>73</v>
      </c>
      <c r="B198" s="56">
        <f t="shared" si="2"/>
        <v>185</v>
      </c>
      <c r="C198" s="57">
        <v>429.0</v>
      </c>
      <c r="D198" s="57" t="s">
        <v>75</v>
      </c>
      <c r="E198" s="58" t="s">
        <v>736</v>
      </c>
      <c r="F198" s="58" t="s">
        <v>737</v>
      </c>
      <c r="G198" s="58" t="s">
        <v>738</v>
      </c>
      <c r="H198" s="59" t="s">
        <v>63</v>
      </c>
      <c r="I198" s="59" t="s">
        <v>456</v>
      </c>
      <c r="J198" s="59"/>
      <c r="K198" s="51"/>
      <c r="L198" s="51"/>
      <c r="M198" s="51"/>
      <c r="N198" s="51"/>
      <c r="O198" s="51"/>
      <c r="P198" s="51"/>
      <c r="Q198" s="51"/>
      <c r="R198" s="51"/>
      <c r="S198" s="51"/>
      <c r="T198" s="51"/>
      <c r="U198" s="51"/>
      <c r="V198" s="51"/>
      <c r="W198" s="51"/>
      <c r="X198" s="51"/>
      <c r="Y198" s="51"/>
    </row>
    <row r="199" ht="64.5" customHeight="1">
      <c r="A199" s="55" t="s">
        <v>73</v>
      </c>
      <c r="B199" s="56">
        <f t="shared" si="2"/>
        <v>186</v>
      </c>
      <c r="C199" s="57">
        <v>429.0</v>
      </c>
      <c r="D199" s="57" t="s">
        <v>75</v>
      </c>
      <c r="E199" s="58" t="s">
        <v>739</v>
      </c>
      <c r="F199" s="58" t="s">
        <v>740</v>
      </c>
      <c r="G199" s="58" t="s">
        <v>207</v>
      </c>
      <c r="H199" s="59" t="s">
        <v>63</v>
      </c>
      <c r="I199" s="59" t="s">
        <v>456</v>
      </c>
      <c r="J199" s="59"/>
      <c r="K199" s="51"/>
      <c r="L199" s="51"/>
      <c r="M199" s="51"/>
      <c r="N199" s="51"/>
      <c r="O199" s="51"/>
      <c r="P199" s="51"/>
      <c r="Q199" s="51"/>
      <c r="R199" s="51"/>
      <c r="S199" s="51"/>
      <c r="T199" s="51"/>
      <c r="U199" s="51"/>
      <c r="V199" s="51"/>
      <c r="W199" s="51"/>
      <c r="X199" s="51"/>
      <c r="Y199" s="51"/>
    </row>
    <row r="200" ht="64.5" customHeight="1">
      <c r="A200" s="55" t="s">
        <v>73</v>
      </c>
      <c r="B200" s="56">
        <f t="shared" si="2"/>
        <v>187</v>
      </c>
      <c r="C200" s="60">
        <v>429.0</v>
      </c>
      <c r="D200" s="60" t="s">
        <v>100</v>
      </c>
      <c r="E200" s="58" t="s">
        <v>741</v>
      </c>
      <c r="F200" s="58" t="s">
        <v>742</v>
      </c>
      <c r="G200" s="58" t="s">
        <v>743</v>
      </c>
      <c r="H200" s="59" t="s">
        <v>63</v>
      </c>
      <c r="I200" s="59" t="s">
        <v>456</v>
      </c>
      <c r="J200" s="59"/>
      <c r="K200" s="51"/>
      <c r="L200" s="51"/>
      <c r="M200" s="51"/>
      <c r="N200" s="51"/>
      <c r="O200" s="51"/>
      <c r="P200" s="51"/>
      <c r="Q200" s="51"/>
      <c r="R200" s="51"/>
      <c r="S200" s="51"/>
      <c r="T200" s="51"/>
      <c r="U200" s="51"/>
      <c r="V200" s="51"/>
      <c r="W200" s="51"/>
      <c r="X200" s="51"/>
      <c r="Y200" s="51"/>
    </row>
    <row r="201" ht="64.5" customHeight="1">
      <c r="A201" s="55" t="s">
        <v>73</v>
      </c>
      <c r="B201" s="56">
        <f t="shared" si="2"/>
        <v>188</v>
      </c>
      <c r="C201" s="60">
        <v>432.0</v>
      </c>
      <c r="D201" s="60" t="s">
        <v>100</v>
      </c>
      <c r="E201" s="58" t="s">
        <v>744</v>
      </c>
      <c r="F201" s="58" t="s">
        <v>745</v>
      </c>
      <c r="G201" s="58" t="s">
        <v>746</v>
      </c>
      <c r="H201" s="59" t="s">
        <v>63</v>
      </c>
      <c r="I201" s="59" t="s">
        <v>456</v>
      </c>
      <c r="J201" s="59"/>
      <c r="K201" s="51"/>
      <c r="L201" s="51"/>
      <c r="M201" s="51"/>
      <c r="N201" s="51"/>
      <c r="O201" s="51"/>
      <c r="P201" s="51"/>
      <c r="Q201" s="51"/>
      <c r="R201" s="51"/>
      <c r="S201" s="51"/>
      <c r="T201" s="51"/>
      <c r="U201" s="51"/>
      <c r="V201" s="51"/>
      <c r="W201" s="51"/>
      <c r="X201" s="51"/>
      <c r="Y201" s="51"/>
    </row>
    <row r="202" ht="64.5" customHeight="1">
      <c r="A202" s="55" t="s">
        <v>73</v>
      </c>
      <c r="B202" s="56">
        <f t="shared" si="2"/>
        <v>189</v>
      </c>
      <c r="C202" s="57">
        <v>432.0</v>
      </c>
      <c r="D202" s="57" t="s">
        <v>75</v>
      </c>
      <c r="E202" s="58" t="s">
        <v>747</v>
      </c>
      <c r="F202" s="58" t="s">
        <v>748</v>
      </c>
      <c r="G202" s="58" t="s">
        <v>749</v>
      </c>
      <c r="H202" s="59" t="s">
        <v>63</v>
      </c>
      <c r="I202" s="59" t="s">
        <v>456</v>
      </c>
      <c r="J202" s="59"/>
      <c r="K202" s="51"/>
      <c r="L202" s="51"/>
      <c r="M202" s="51"/>
      <c r="N202" s="51"/>
      <c r="O202" s="51"/>
      <c r="P202" s="51"/>
      <c r="Q202" s="51"/>
      <c r="R202" s="51"/>
      <c r="S202" s="51"/>
      <c r="T202" s="51"/>
      <c r="U202" s="51"/>
      <c r="V202" s="51"/>
      <c r="W202" s="51"/>
      <c r="X202" s="51"/>
      <c r="Y202" s="51"/>
    </row>
    <row r="203" ht="64.5" customHeight="1">
      <c r="A203" s="55" t="s">
        <v>73</v>
      </c>
      <c r="B203" s="56">
        <f t="shared" si="2"/>
        <v>190</v>
      </c>
      <c r="C203" s="60">
        <v>437.0</v>
      </c>
      <c r="D203" s="60" t="s">
        <v>100</v>
      </c>
      <c r="E203" s="58" t="s">
        <v>750</v>
      </c>
      <c r="F203" s="58" t="s">
        <v>751</v>
      </c>
      <c r="G203" s="58" t="s">
        <v>752</v>
      </c>
      <c r="H203" s="59" t="s">
        <v>63</v>
      </c>
      <c r="I203" s="59" t="s">
        <v>753</v>
      </c>
      <c r="J203" s="59"/>
      <c r="K203" s="51"/>
      <c r="L203" s="51"/>
      <c r="M203" s="51"/>
      <c r="N203" s="51"/>
      <c r="O203" s="51"/>
      <c r="P203" s="51"/>
      <c r="Q203" s="51"/>
      <c r="R203" s="51"/>
      <c r="S203" s="51"/>
      <c r="T203" s="51"/>
      <c r="U203" s="51"/>
      <c r="V203" s="51"/>
      <c r="W203" s="51"/>
      <c r="X203" s="51"/>
      <c r="Y203" s="51"/>
    </row>
    <row r="204" ht="64.5" customHeight="1">
      <c r="A204" s="55" t="s">
        <v>73</v>
      </c>
      <c r="B204" s="64">
        <f t="shared" si="2"/>
        <v>191</v>
      </c>
      <c r="C204" s="57">
        <v>437.0</v>
      </c>
      <c r="D204" s="57" t="s">
        <v>90</v>
      </c>
      <c r="E204" s="58" t="s">
        <v>754</v>
      </c>
      <c r="F204" s="58" t="s">
        <v>755</v>
      </c>
      <c r="G204" s="58" t="s">
        <v>756</v>
      </c>
      <c r="H204" s="59" t="s">
        <v>63</v>
      </c>
      <c r="I204" s="68" t="s">
        <v>757</v>
      </c>
      <c r="J204" s="59"/>
      <c r="K204" s="51"/>
      <c r="L204" s="51"/>
      <c r="M204" s="51"/>
      <c r="N204" s="51"/>
      <c r="O204" s="51"/>
      <c r="P204" s="51"/>
      <c r="Q204" s="51"/>
      <c r="R204" s="51"/>
      <c r="S204" s="51"/>
      <c r="T204" s="51"/>
      <c r="U204" s="51"/>
      <c r="V204" s="51"/>
      <c r="W204" s="51"/>
      <c r="X204" s="51"/>
      <c r="Y204" s="51"/>
    </row>
    <row r="205" ht="64.5" customHeight="1">
      <c r="A205" s="55" t="s">
        <v>73</v>
      </c>
      <c r="B205" s="56">
        <f t="shared" si="2"/>
        <v>192</v>
      </c>
      <c r="C205" s="57">
        <v>437.0</v>
      </c>
      <c r="D205" s="57" t="s">
        <v>289</v>
      </c>
      <c r="E205" s="58" t="s">
        <v>758</v>
      </c>
      <c r="F205" s="58" t="s">
        <v>759</v>
      </c>
      <c r="G205" s="58" t="s">
        <v>760</v>
      </c>
      <c r="H205" s="59" t="s">
        <v>63</v>
      </c>
      <c r="I205" s="69" t="s">
        <v>753</v>
      </c>
      <c r="J205" s="59"/>
      <c r="K205" s="51"/>
      <c r="L205" s="51"/>
      <c r="M205" s="51"/>
      <c r="N205" s="51"/>
      <c r="O205" s="51"/>
      <c r="P205" s="51"/>
      <c r="Q205" s="51"/>
      <c r="R205" s="51"/>
      <c r="S205" s="51"/>
      <c r="T205" s="51"/>
      <c r="U205" s="51"/>
      <c r="V205" s="51"/>
      <c r="W205" s="51"/>
      <c r="X205" s="51"/>
      <c r="Y205" s="51"/>
    </row>
    <row r="206" ht="64.5" customHeight="1">
      <c r="A206" s="55" t="s">
        <v>73</v>
      </c>
      <c r="B206" s="65">
        <f t="shared" si="2"/>
        <v>193</v>
      </c>
      <c r="C206" s="57" t="s">
        <v>761</v>
      </c>
      <c r="D206" s="57" t="s">
        <v>75</v>
      </c>
      <c r="E206" s="58" t="s">
        <v>762</v>
      </c>
      <c r="F206" s="58" t="s">
        <v>763</v>
      </c>
      <c r="G206" s="58" t="s">
        <v>764</v>
      </c>
      <c r="H206" s="59" t="s">
        <v>63</v>
      </c>
      <c r="I206" s="59" t="s">
        <v>678</v>
      </c>
      <c r="J206" s="59"/>
      <c r="K206" s="51"/>
      <c r="L206" s="51"/>
      <c r="M206" s="51"/>
      <c r="N206" s="51"/>
      <c r="O206" s="51"/>
      <c r="P206" s="51"/>
      <c r="Q206" s="51"/>
      <c r="R206" s="51"/>
      <c r="S206" s="51"/>
      <c r="T206" s="51"/>
      <c r="U206" s="51"/>
      <c r="V206" s="51"/>
      <c r="W206" s="51"/>
      <c r="X206" s="51"/>
      <c r="Y206" s="51"/>
    </row>
    <row r="207" ht="64.5" customHeight="1">
      <c r="A207" s="55" t="s">
        <v>73</v>
      </c>
      <c r="B207" s="56">
        <f t="shared" si="2"/>
        <v>194</v>
      </c>
      <c r="C207" s="57">
        <v>443.0</v>
      </c>
      <c r="D207" s="57" t="s">
        <v>289</v>
      </c>
      <c r="E207" s="58" t="s">
        <v>765</v>
      </c>
      <c r="F207" s="58" t="s">
        <v>766</v>
      </c>
      <c r="G207" s="58" t="s">
        <v>767</v>
      </c>
      <c r="H207" s="59" t="s">
        <v>63</v>
      </c>
      <c r="I207" s="59" t="s">
        <v>768</v>
      </c>
      <c r="J207" s="59"/>
      <c r="K207" s="51"/>
      <c r="L207" s="51"/>
      <c r="M207" s="51"/>
      <c r="N207" s="51"/>
      <c r="O207" s="51"/>
      <c r="P207" s="51"/>
      <c r="Q207" s="51"/>
      <c r="R207" s="51"/>
      <c r="S207" s="51"/>
      <c r="T207" s="51"/>
      <c r="U207" s="51"/>
      <c r="V207" s="51"/>
      <c r="W207" s="51"/>
      <c r="X207" s="51"/>
      <c r="Y207" s="51"/>
    </row>
    <row r="208" ht="64.5" customHeight="1">
      <c r="A208" s="55" t="s">
        <v>73</v>
      </c>
      <c r="B208" s="56">
        <f t="shared" si="2"/>
        <v>195</v>
      </c>
      <c r="C208" s="60">
        <v>445.0</v>
      </c>
      <c r="D208" s="60" t="s">
        <v>100</v>
      </c>
      <c r="E208" s="58" t="s">
        <v>769</v>
      </c>
      <c r="F208" s="58" t="s">
        <v>770</v>
      </c>
      <c r="G208" s="58" t="s">
        <v>771</v>
      </c>
      <c r="H208" s="59" t="s">
        <v>63</v>
      </c>
      <c r="I208" s="59" t="s">
        <v>772</v>
      </c>
      <c r="J208" s="59"/>
      <c r="K208" s="51"/>
      <c r="L208" s="51"/>
      <c r="M208" s="51"/>
      <c r="N208" s="51"/>
      <c r="O208" s="51"/>
      <c r="P208" s="51"/>
      <c r="Q208" s="51"/>
      <c r="R208" s="51"/>
      <c r="S208" s="51"/>
      <c r="T208" s="51"/>
      <c r="U208" s="51"/>
      <c r="V208" s="51"/>
      <c r="W208" s="51"/>
      <c r="X208" s="51"/>
      <c r="Y208" s="51"/>
    </row>
    <row r="209" ht="64.5" customHeight="1">
      <c r="A209" s="55" t="s">
        <v>73</v>
      </c>
      <c r="B209" s="56">
        <f t="shared" si="2"/>
        <v>196</v>
      </c>
      <c r="C209" s="57">
        <v>445.0</v>
      </c>
      <c r="D209" s="57" t="s">
        <v>75</v>
      </c>
      <c r="E209" s="58" t="s">
        <v>773</v>
      </c>
      <c r="F209" s="58" t="s">
        <v>774</v>
      </c>
      <c r="G209" s="58" t="s">
        <v>128</v>
      </c>
      <c r="H209" s="59" t="s">
        <v>63</v>
      </c>
      <c r="I209" s="59" t="s">
        <v>301</v>
      </c>
      <c r="J209" s="59"/>
      <c r="K209" s="51"/>
      <c r="L209" s="51"/>
      <c r="M209" s="51"/>
      <c r="N209" s="51"/>
      <c r="O209" s="51"/>
      <c r="P209" s="51"/>
      <c r="Q209" s="51"/>
      <c r="R209" s="51"/>
      <c r="S209" s="51"/>
      <c r="T209" s="51"/>
      <c r="U209" s="51"/>
      <c r="V209" s="51"/>
      <c r="W209" s="51"/>
      <c r="X209" s="51"/>
      <c r="Y209" s="51"/>
    </row>
    <row r="210" ht="64.5" customHeight="1">
      <c r="A210" s="55" t="s">
        <v>73</v>
      </c>
      <c r="B210" s="56">
        <f t="shared" si="2"/>
        <v>197</v>
      </c>
      <c r="C210" s="57" t="s">
        <v>775</v>
      </c>
      <c r="D210" s="57" t="s">
        <v>75</v>
      </c>
      <c r="E210" s="58" t="s">
        <v>776</v>
      </c>
      <c r="F210" s="58" t="s">
        <v>777</v>
      </c>
      <c r="G210" s="58" t="s">
        <v>778</v>
      </c>
      <c r="H210" s="59" t="s">
        <v>63</v>
      </c>
      <c r="I210" s="59" t="s">
        <v>456</v>
      </c>
      <c r="J210" s="59"/>
      <c r="K210" s="51"/>
      <c r="L210" s="51"/>
      <c r="M210" s="51"/>
      <c r="N210" s="51"/>
      <c r="O210" s="51"/>
      <c r="P210" s="51"/>
      <c r="Q210" s="51"/>
      <c r="R210" s="51"/>
      <c r="S210" s="51"/>
      <c r="T210" s="51"/>
      <c r="U210" s="51"/>
      <c r="V210" s="51"/>
      <c r="W210" s="51"/>
      <c r="X210" s="51"/>
      <c r="Y210" s="51"/>
    </row>
    <row r="211" ht="64.5" customHeight="1">
      <c r="A211" s="55" t="s">
        <v>73</v>
      </c>
      <c r="B211" s="56">
        <f t="shared" si="2"/>
        <v>198</v>
      </c>
      <c r="C211" s="57" t="s">
        <v>775</v>
      </c>
      <c r="D211" s="57" t="s">
        <v>90</v>
      </c>
      <c r="E211" s="58" t="s">
        <v>779</v>
      </c>
      <c r="F211" s="58" t="s">
        <v>780</v>
      </c>
      <c r="G211" s="58" t="s">
        <v>781</v>
      </c>
      <c r="H211" s="59" t="s">
        <v>63</v>
      </c>
      <c r="I211" s="59" t="s">
        <v>782</v>
      </c>
      <c r="J211" s="59"/>
      <c r="K211" s="51"/>
      <c r="L211" s="51"/>
      <c r="M211" s="51"/>
      <c r="N211" s="51"/>
      <c r="O211" s="51"/>
      <c r="P211" s="51"/>
      <c r="Q211" s="51"/>
      <c r="R211" s="51"/>
      <c r="S211" s="51"/>
      <c r="T211" s="51"/>
      <c r="U211" s="51"/>
      <c r="V211" s="51"/>
      <c r="W211" s="51"/>
      <c r="X211" s="51"/>
      <c r="Y211" s="51"/>
    </row>
    <row r="212" ht="64.5" customHeight="1">
      <c r="A212" s="55" t="s">
        <v>73</v>
      </c>
      <c r="B212" s="56">
        <f t="shared" si="2"/>
        <v>199</v>
      </c>
      <c r="C212" s="57">
        <v>446.0</v>
      </c>
      <c r="D212" s="57" t="s">
        <v>75</v>
      </c>
      <c r="E212" s="58" t="s">
        <v>783</v>
      </c>
      <c r="F212" s="58" t="s">
        <v>784</v>
      </c>
      <c r="G212" s="58" t="s">
        <v>785</v>
      </c>
      <c r="H212" s="59" t="s">
        <v>63</v>
      </c>
      <c r="I212" s="59" t="s">
        <v>456</v>
      </c>
      <c r="J212" s="59"/>
      <c r="K212" s="51"/>
      <c r="L212" s="51"/>
      <c r="M212" s="51"/>
      <c r="N212" s="51"/>
      <c r="O212" s="51"/>
      <c r="P212" s="51"/>
      <c r="Q212" s="51"/>
      <c r="R212" s="51"/>
      <c r="S212" s="51"/>
      <c r="T212" s="51"/>
      <c r="U212" s="51"/>
      <c r="V212" s="51"/>
      <c r="W212" s="51"/>
      <c r="X212" s="51"/>
      <c r="Y212" s="51"/>
    </row>
    <row r="213" ht="64.5" customHeight="1">
      <c r="A213" s="55" t="s">
        <v>73</v>
      </c>
      <c r="B213" s="56">
        <f t="shared" si="2"/>
        <v>200</v>
      </c>
      <c r="C213" s="57">
        <v>447.0</v>
      </c>
      <c r="D213" s="57" t="s">
        <v>90</v>
      </c>
      <c r="E213" s="58" t="s">
        <v>786</v>
      </c>
      <c r="F213" s="58" t="s">
        <v>787</v>
      </c>
      <c r="G213" s="58" t="s">
        <v>788</v>
      </c>
      <c r="H213" s="59" t="s">
        <v>63</v>
      </c>
      <c r="I213" s="59" t="s">
        <v>789</v>
      </c>
      <c r="J213" s="59"/>
      <c r="K213" s="51"/>
      <c r="L213" s="51"/>
      <c r="M213" s="51"/>
      <c r="N213" s="51"/>
      <c r="O213" s="51"/>
      <c r="P213" s="51"/>
      <c r="Q213" s="51"/>
      <c r="R213" s="51"/>
      <c r="S213" s="51"/>
      <c r="T213" s="51"/>
      <c r="U213" s="51"/>
      <c r="V213" s="51"/>
      <c r="W213" s="51"/>
      <c r="X213" s="51"/>
      <c r="Y213" s="51"/>
    </row>
    <row r="214" ht="64.5" customHeight="1">
      <c r="A214" s="55" t="s">
        <v>73</v>
      </c>
      <c r="B214" s="56">
        <f t="shared" si="2"/>
        <v>201</v>
      </c>
      <c r="C214" s="57">
        <v>447.0</v>
      </c>
      <c r="D214" s="57" t="s">
        <v>75</v>
      </c>
      <c r="E214" s="58" t="s">
        <v>790</v>
      </c>
      <c r="F214" s="58" t="s">
        <v>791</v>
      </c>
      <c r="G214" s="58" t="s">
        <v>792</v>
      </c>
      <c r="H214" s="59" t="s">
        <v>63</v>
      </c>
      <c r="I214" s="59" t="s">
        <v>789</v>
      </c>
      <c r="J214" s="59"/>
      <c r="K214" s="51"/>
      <c r="L214" s="51"/>
      <c r="M214" s="51"/>
      <c r="N214" s="51"/>
      <c r="O214" s="51"/>
      <c r="P214" s="51"/>
      <c r="Q214" s="51"/>
      <c r="R214" s="51"/>
      <c r="S214" s="51"/>
      <c r="T214" s="51"/>
      <c r="U214" s="51"/>
      <c r="V214" s="51"/>
      <c r="W214" s="51"/>
      <c r="X214" s="51"/>
      <c r="Y214" s="51"/>
    </row>
    <row r="215" ht="64.5" customHeight="1">
      <c r="A215" s="55" t="s">
        <v>73</v>
      </c>
      <c r="B215" s="56">
        <f t="shared" si="2"/>
        <v>202</v>
      </c>
      <c r="C215" s="57">
        <v>448.0</v>
      </c>
      <c r="D215" s="57" t="s">
        <v>75</v>
      </c>
      <c r="E215" s="58" t="s">
        <v>793</v>
      </c>
      <c r="F215" s="58" t="s">
        <v>794</v>
      </c>
      <c r="G215" s="58" t="s">
        <v>795</v>
      </c>
      <c r="H215" s="59" t="s">
        <v>63</v>
      </c>
      <c r="I215" s="59" t="s">
        <v>456</v>
      </c>
      <c r="J215" s="59"/>
      <c r="K215" s="51"/>
      <c r="L215" s="51"/>
      <c r="M215" s="51"/>
      <c r="N215" s="51"/>
      <c r="O215" s="51"/>
      <c r="P215" s="51"/>
      <c r="Q215" s="51"/>
      <c r="R215" s="51"/>
      <c r="S215" s="51"/>
      <c r="T215" s="51"/>
      <c r="U215" s="51"/>
      <c r="V215" s="51"/>
      <c r="W215" s="51"/>
      <c r="X215" s="51"/>
      <c r="Y215" s="51"/>
    </row>
    <row r="216" ht="64.5" customHeight="1">
      <c r="A216" s="55" t="s">
        <v>73</v>
      </c>
      <c r="B216" s="56">
        <f t="shared" si="2"/>
        <v>203</v>
      </c>
      <c r="C216" s="57" t="s">
        <v>796</v>
      </c>
      <c r="D216" s="57" t="s">
        <v>75</v>
      </c>
      <c r="E216" s="58" t="s">
        <v>797</v>
      </c>
      <c r="F216" s="58" t="s">
        <v>798</v>
      </c>
      <c r="G216" s="58" t="s">
        <v>799</v>
      </c>
      <c r="H216" s="59" t="s">
        <v>63</v>
      </c>
      <c r="I216" s="59" t="s">
        <v>800</v>
      </c>
      <c r="J216" s="59"/>
      <c r="K216" s="51"/>
      <c r="L216" s="51"/>
      <c r="M216" s="51"/>
      <c r="N216" s="51"/>
      <c r="O216" s="51"/>
      <c r="P216" s="51"/>
      <c r="Q216" s="51"/>
      <c r="R216" s="51"/>
      <c r="S216" s="51"/>
      <c r="T216" s="51"/>
      <c r="U216" s="51"/>
      <c r="V216" s="51"/>
      <c r="W216" s="51"/>
      <c r="X216" s="51"/>
      <c r="Y216" s="51"/>
    </row>
    <row r="217" ht="64.5" customHeight="1">
      <c r="A217" s="55" t="s">
        <v>73</v>
      </c>
      <c r="B217" s="56">
        <f t="shared" si="2"/>
        <v>204</v>
      </c>
      <c r="C217" s="57">
        <v>449.0</v>
      </c>
      <c r="D217" s="57" t="s">
        <v>289</v>
      </c>
      <c r="E217" s="58" t="s">
        <v>409</v>
      </c>
      <c r="F217" s="58" t="s">
        <v>801</v>
      </c>
      <c r="G217" s="58" t="s">
        <v>802</v>
      </c>
      <c r="H217" s="59" t="s">
        <v>63</v>
      </c>
      <c r="I217" s="59" t="s">
        <v>803</v>
      </c>
      <c r="J217" s="59"/>
      <c r="K217" s="51"/>
      <c r="L217" s="51"/>
      <c r="M217" s="51"/>
      <c r="N217" s="51"/>
      <c r="O217" s="51"/>
      <c r="P217" s="51"/>
      <c r="Q217" s="51"/>
      <c r="R217" s="51"/>
      <c r="S217" s="51"/>
      <c r="T217" s="51"/>
      <c r="U217" s="51"/>
      <c r="V217" s="51"/>
      <c r="W217" s="51"/>
      <c r="X217" s="51"/>
      <c r="Y217" s="51"/>
    </row>
    <row r="218" ht="64.5" customHeight="1">
      <c r="A218" s="55" t="s">
        <v>73</v>
      </c>
      <c r="B218" s="56">
        <f t="shared" si="2"/>
        <v>205</v>
      </c>
      <c r="C218" s="60">
        <v>449.0</v>
      </c>
      <c r="D218" s="60" t="s">
        <v>100</v>
      </c>
      <c r="E218" s="58" t="s">
        <v>109</v>
      </c>
      <c r="F218" s="58" t="s">
        <v>804</v>
      </c>
      <c r="G218" s="58" t="s">
        <v>805</v>
      </c>
      <c r="H218" s="59" t="s">
        <v>63</v>
      </c>
      <c r="I218" s="59" t="s">
        <v>803</v>
      </c>
      <c r="J218" s="59"/>
      <c r="K218" s="51"/>
      <c r="L218" s="51"/>
      <c r="M218" s="51"/>
      <c r="N218" s="51"/>
      <c r="O218" s="51"/>
      <c r="P218" s="51"/>
      <c r="Q218" s="51"/>
      <c r="R218" s="51"/>
      <c r="S218" s="51"/>
      <c r="T218" s="51"/>
      <c r="U218" s="51"/>
      <c r="V218" s="51"/>
      <c r="W218" s="51"/>
      <c r="X218" s="51"/>
      <c r="Y218" s="51"/>
    </row>
    <row r="219" ht="64.5" customHeight="1">
      <c r="A219" s="55" t="s">
        <v>73</v>
      </c>
      <c r="B219" s="56">
        <f t="shared" si="2"/>
        <v>206</v>
      </c>
      <c r="C219" s="57" t="s">
        <v>806</v>
      </c>
      <c r="D219" s="57" t="s">
        <v>629</v>
      </c>
      <c r="E219" s="58" t="s">
        <v>630</v>
      </c>
      <c r="F219" s="58" t="s">
        <v>631</v>
      </c>
      <c r="G219" s="58" t="s">
        <v>632</v>
      </c>
      <c r="H219" s="59" t="s">
        <v>63</v>
      </c>
      <c r="I219" s="59" t="s">
        <v>803</v>
      </c>
      <c r="J219" s="59"/>
      <c r="K219" s="51"/>
      <c r="L219" s="51"/>
      <c r="M219" s="51"/>
      <c r="N219" s="51"/>
      <c r="O219" s="51"/>
      <c r="P219" s="51"/>
      <c r="Q219" s="51"/>
      <c r="R219" s="51"/>
      <c r="S219" s="51"/>
      <c r="T219" s="51"/>
      <c r="U219" s="51"/>
      <c r="V219" s="51"/>
      <c r="W219" s="51"/>
      <c r="X219" s="51"/>
      <c r="Y219" s="51"/>
    </row>
    <row r="220" ht="64.5" customHeight="1">
      <c r="A220" s="55" t="s">
        <v>73</v>
      </c>
      <c r="B220" s="56">
        <f t="shared" si="2"/>
        <v>207</v>
      </c>
      <c r="C220" s="57">
        <v>462.0</v>
      </c>
      <c r="D220" s="57" t="s">
        <v>90</v>
      </c>
      <c r="E220" s="58" t="s">
        <v>807</v>
      </c>
      <c r="F220" s="58" t="s">
        <v>808</v>
      </c>
      <c r="G220" s="58" t="s">
        <v>809</v>
      </c>
      <c r="H220" s="59" t="s">
        <v>63</v>
      </c>
      <c r="I220" s="59" t="s">
        <v>810</v>
      </c>
      <c r="J220" s="59"/>
      <c r="K220" s="51"/>
      <c r="L220" s="51"/>
      <c r="M220" s="51"/>
      <c r="N220" s="51"/>
      <c r="O220" s="51"/>
      <c r="P220" s="51"/>
      <c r="Q220" s="51"/>
      <c r="R220" s="51"/>
      <c r="S220" s="51"/>
      <c r="T220" s="51"/>
      <c r="U220" s="51"/>
      <c r="V220" s="51"/>
      <c r="W220" s="51"/>
      <c r="X220" s="51"/>
      <c r="Y220" s="51"/>
    </row>
    <row r="221" ht="64.5" customHeight="1">
      <c r="A221" s="55" t="s">
        <v>73</v>
      </c>
      <c r="B221" s="56">
        <f t="shared" si="2"/>
        <v>208</v>
      </c>
      <c r="C221" s="57" t="s">
        <v>811</v>
      </c>
      <c r="D221" s="57" t="s">
        <v>90</v>
      </c>
      <c r="E221" s="58" t="s">
        <v>812</v>
      </c>
      <c r="F221" s="58" t="s">
        <v>718</v>
      </c>
      <c r="G221" s="58" t="s">
        <v>719</v>
      </c>
      <c r="H221" s="59" t="s">
        <v>63</v>
      </c>
      <c r="I221" s="59" t="s">
        <v>813</v>
      </c>
      <c r="J221" s="59"/>
      <c r="K221" s="51"/>
      <c r="L221" s="51"/>
      <c r="M221" s="51"/>
      <c r="N221" s="51"/>
      <c r="O221" s="51"/>
      <c r="P221" s="51"/>
      <c r="Q221" s="51"/>
      <c r="R221" s="51"/>
      <c r="S221" s="51"/>
      <c r="T221" s="51"/>
      <c r="U221" s="51"/>
      <c r="V221" s="51"/>
      <c r="W221" s="51"/>
      <c r="X221" s="51"/>
      <c r="Y221" s="51"/>
    </row>
    <row r="222" ht="64.5" customHeight="1">
      <c r="A222" s="55" t="s">
        <v>73</v>
      </c>
      <c r="B222" s="56">
        <f t="shared" si="2"/>
        <v>209</v>
      </c>
      <c r="C222" s="60">
        <v>464.0</v>
      </c>
      <c r="D222" s="60" t="s">
        <v>100</v>
      </c>
      <c r="E222" s="58" t="s">
        <v>721</v>
      </c>
      <c r="F222" s="58" t="s">
        <v>722</v>
      </c>
      <c r="G222" s="58" t="s">
        <v>723</v>
      </c>
      <c r="H222" s="59" t="s">
        <v>63</v>
      </c>
      <c r="I222" s="59" t="s">
        <v>814</v>
      </c>
      <c r="J222" s="59"/>
      <c r="K222" s="51"/>
      <c r="L222" s="51"/>
      <c r="M222" s="51"/>
      <c r="N222" s="51"/>
      <c r="O222" s="51"/>
      <c r="P222" s="51"/>
      <c r="Q222" s="51"/>
      <c r="R222" s="51"/>
      <c r="S222" s="51"/>
      <c r="T222" s="51"/>
      <c r="U222" s="51"/>
      <c r="V222" s="51"/>
      <c r="W222" s="51"/>
      <c r="X222" s="51"/>
      <c r="Y222" s="51"/>
    </row>
    <row r="223" ht="64.5" customHeight="1">
      <c r="A223" s="55" t="s">
        <v>73</v>
      </c>
      <c r="B223" s="56">
        <f t="shared" si="2"/>
        <v>210</v>
      </c>
      <c r="C223" s="57">
        <v>467.0</v>
      </c>
      <c r="D223" s="57" t="s">
        <v>90</v>
      </c>
      <c r="E223" s="58" t="s">
        <v>815</v>
      </c>
      <c r="F223" s="58" t="s">
        <v>816</v>
      </c>
      <c r="G223" s="58" t="s">
        <v>817</v>
      </c>
      <c r="H223" s="59" t="s">
        <v>63</v>
      </c>
      <c r="I223" s="59" t="s">
        <v>293</v>
      </c>
      <c r="J223" s="59"/>
      <c r="K223" s="51"/>
      <c r="L223" s="51"/>
      <c r="M223" s="51"/>
      <c r="N223" s="51"/>
      <c r="O223" s="51"/>
      <c r="P223" s="51"/>
      <c r="Q223" s="51"/>
      <c r="R223" s="51"/>
      <c r="S223" s="51"/>
      <c r="T223" s="51"/>
      <c r="U223" s="51"/>
      <c r="V223" s="51"/>
      <c r="W223" s="51"/>
      <c r="X223" s="51"/>
      <c r="Y223" s="51"/>
    </row>
    <row r="224" ht="64.5" customHeight="1">
      <c r="A224" s="55" t="s">
        <v>73</v>
      </c>
      <c r="B224" s="56">
        <f t="shared" si="2"/>
        <v>211</v>
      </c>
      <c r="C224" s="57">
        <v>467.0</v>
      </c>
      <c r="D224" s="57" t="s">
        <v>75</v>
      </c>
      <c r="E224" s="58" t="s">
        <v>818</v>
      </c>
      <c r="F224" s="58" t="s">
        <v>819</v>
      </c>
      <c r="G224" s="58" t="s">
        <v>820</v>
      </c>
      <c r="H224" s="59" t="s">
        <v>63</v>
      </c>
      <c r="I224" s="59" t="s">
        <v>821</v>
      </c>
      <c r="J224" s="59"/>
      <c r="K224" s="51"/>
      <c r="L224" s="51"/>
      <c r="M224" s="51"/>
      <c r="N224" s="51"/>
      <c r="O224" s="51"/>
      <c r="P224" s="51"/>
      <c r="Q224" s="51"/>
      <c r="R224" s="51"/>
      <c r="S224" s="51"/>
      <c r="T224" s="51"/>
      <c r="U224" s="51"/>
      <c r="V224" s="51"/>
      <c r="W224" s="51"/>
      <c r="X224" s="51"/>
      <c r="Y224" s="51"/>
    </row>
    <row r="225" ht="64.5" customHeight="1">
      <c r="A225" s="55" t="s">
        <v>73</v>
      </c>
      <c r="B225" s="56">
        <f t="shared" si="2"/>
        <v>212</v>
      </c>
      <c r="C225" s="57">
        <v>471.0</v>
      </c>
      <c r="D225" s="57" t="s">
        <v>75</v>
      </c>
      <c r="E225" s="58" t="s">
        <v>822</v>
      </c>
      <c r="F225" s="58" t="s">
        <v>823</v>
      </c>
      <c r="G225" s="58" t="s">
        <v>764</v>
      </c>
      <c r="H225" s="59" t="s">
        <v>63</v>
      </c>
      <c r="I225" s="59" t="s">
        <v>824</v>
      </c>
      <c r="J225" s="59"/>
      <c r="K225" s="51"/>
      <c r="L225" s="51"/>
      <c r="M225" s="51"/>
      <c r="N225" s="51"/>
      <c r="O225" s="51"/>
      <c r="P225" s="51"/>
      <c r="Q225" s="51"/>
      <c r="R225" s="51"/>
      <c r="S225" s="51"/>
      <c r="T225" s="51"/>
      <c r="U225" s="51"/>
      <c r="V225" s="51"/>
      <c r="W225" s="51"/>
      <c r="X225" s="51"/>
      <c r="Y225" s="51"/>
    </row>
    <row r="226" ht="64.5" customHeight="1">
      <c r="A226" s="55" t="s">
        <v>73</v>
      </c>
      <c r="B226" s="56">
        <f t="shared" si="2"/>
        <v>213</v>
      </c>
      <c r="C226" s="57">
        <v>473.0</v>
      </c>
      <c r="D226" s="57" t="s">
        <v>75</v>
      </c>
      <c r="E226" s="58" t="s">
        <v>825</v>
      </c>
      <c r="F226" s="58" t="s">
        <v>826</v>
      </c>
      <c r="G226" s="58" t="s">
        <v>827</v>
      </c>
      <c r="H226" s="59" t="s">
        <v>79</v>
      </c>
      <c r="I226" s="59" t="s">
        <v>828</v>
      </c>
      <c r="J226" s="59"/>
      <c r="K226" s="51"/>
      <c r="L226" s="51"/>
      <c r="M226" s="51"/>
      <c r="N226" s="51"/>
      <c r="O226" s="51"/>
      <c r="P226" s="51"/>
      <c r="Q226" s="51"/>
      <c r="R226" s="51"/>
      <c r="S226" s="51"/>
      <c r="T226" s="51"/>
      <c r="U226" s="51"/>
      <c r="V226" s="51"/>
      <c r="W226" s="51"/>
      <c r="X226" s="51"/>
      <c r="Y226" s="51"/>
    </row>
    <row r="227" ht="64.5" customHeight="1">
      <c r="A227" s="55" t="s">
        <v>73</v>
      </c>
      <c r="B227" s="56">
        <f t="shared" si="2"/>
        <v>214</v>
      </c>
      <c r="C227" s="57" t="s">
        <v>829</v>
      </c>
      <c r="D227" s="57" t="s">
        <v>75</v>
      </c>
      <c r="E227" s="58" t="s">
        <v>776</v>
      </c>
      <c r="F227" s="58" t="s">
        <v>777</v>
      </c>
      <c r="G227" s="58" t="s">
        <v>778</v>
      </c>
      <c r="H227" s="59" t="s">
        <v>63</v>
      </c>
      <c r="I227" s="59" t="s">
        <v>810</v>
      </c>
      <c r="J227" s="59"/>
      <c r="K227" s="51"/>
      <c r="L227" s="51"/>
      <c r="M227" s="51"/>
      <c r="N227" s="51"/>
      <c r="O227" s="51"/>
      <c r="P227" s="51"/>
      <c r="Q227" s="51"/>
      <c r="R227" s="51"/>
      <c r="S227" s="51"/>
      <c r="T227" s="51"/>
      <c r="U227" s="51"/>
      <c r="V227" s="51"/>
      <c r="W227" s="51"/>
      <c r="X227" s="51"/>
      <c r="Y227" s="51"/>
    </row>
    <row r="228" ht="64.5" customHeight="1">
      <c r="A228" s="55" t="s">
        <v>73</v>
      </c>
      <c r="B228" s="56">
        <f t="shared" si="2"/>
        <v>215</v>
      </c>
      <c r="C228" s="60">
        <v>475.0</v>
      </c>
      <c r="D228" s="60" t="s">
        <v>100</v>
      </c>
      <c r="E228" s="58" t="s">
        <v>769</v>
      </c>
      <c r="F228" s="58" t="s">
        <v>770</v>
      </c>
      <c r="G228" s="58" t="s">
        <v>771</v>
      </c>
      <c r="H228" s="59" t="s">
        <v>63</v>
      </c>
      <c r="I228" s="59" t="s">
        <v>810</v>
      </c>
      <c r="J228" s="59"/>
      <c r="K228" s="51"/>
      <c r="L228" s="51"/>
      <c r="M228" s="51"/>
      <c r="N228" s="51"/>
      <c r="O228" s="51"/>
      <c r="P228" s="51"/>
      <c r="Q228" s="51"/>
      <c r="R228" s="51"/>
      <c r="S228" s="51"/>
      <c r="T228" s="51"/>
      <c r="U228" s="51"/>
      <c r="V228" s="51"/>
      <c r="W228" s="51"/>
      <c r="X228" s="51"/>
      <c r="Y228" s="51"/>
    </row>
    <row r="229" ht="64.5" customHeight="1">
      <c r="A229" s="55" t="s">
        <v>73</v>
      </c>
      <c r="B229" s="56">
        <f t="shared" si="2"/>
        <v>216</v>
      </c>
      <c r="C229" s="57">
        <v>476.0</v>
      </c>
      <c r="D229" s="57" t="s">
        <v>75</v>
      </c>
      <c r="E229" s="58" t="s">
        <v>830</v>
      </c>
      <c r="F229" s="58" t="s">
        <v>831</v>
      </c>
      <c r="G229" s="58" t="s">
        <v>785</v>
      </c>
      <c r="H229" s="59" t="s">
        <v>63</v>
      </c>
      <c r="I229" s="59" t="s">
        <v>832</v>
      </c>
      <c r="J229" s="59"/>
      <c r="K229" s="51"/>
      <c r="L229" s="51"/>
      <c r="M229" s="51"/>
      <c r="N229" s="51"/>
      <c r="O229" s="51"/>
      <c r="P229" s="51"/>
      <c r="Q229" s="51"/>
      <c r="R229" s="51"/>
      <c r="S229" s="51"/>
      <c r="T229" s="51"/>
      <c r="U229" s="51"/>
      <c r="V229" s="51"/>
      <c r="W229" s="51"/>
      <c r="X229" s="51"/>
      <c r="Y229" s="51"/>
    </row>
    <row r="230" ht="64.5" customHeight="1">
      <c r="A230" s="55" t="s">
        <v>73</v>
      </c>
      <c r="B230" s="56">
        <f t="shared" si="2"/>
        <v>217</v>
      </c>
      <c r="C230" s="60">
        <v>477.0</v>
      </c>
      <c r="D230" s="60" t="s">
        <v>100</v>
      </c>
      <c r="E230" s="58" t="s">
        <v>833</v>
      </c>
      <c r="F230" s="58" t="s">
        <v>834</v>
      </c>
      <c r="G230" s="58" t="s">
        <v>743</v>
      </c>
      <c r="H230" s="59" t="s">
        <v>63</v>
      </c>
      <c r="I230" s="59" t="s">
        <v>293</v>
      </c>
      <c r="J230" s="59"/>
      <c r="K230" s="51"/>
      <c r="L230" s="51"/>
      <c r="M230" s="51"/>
      <c r="N230" s="51"/>
      <c r="O230" s="51"/>
      <c r="P230" s="51"/>
      <c r="Q230" s="51"/>
      <c r="R230" s="51"/>
      <c r="S230" s="51"/>
      <c r="T230" s="51"/>
      <c r="U230" s="51"/>
      <c r="V230" s="51"/>
      <c r="W230" s="51"/>
      <c r="X230" s="51"/>
      <c r="Y230" s="51"/>
    </row>
    <row r="231" ht="64.5" customHeight="1">
      <c r="A231" s="55" t="s">
        <v>73</v>
      </c>
      <c r="B231" s="56">
        <f t="shared" si="2"/>
        <v>218</v>
      </c>
      <c r="C231" s="57">
        <v>477.0</v>
      </c>
      <c r="D231" s="57" t="s">
        <v>75</v>
      </c>
      <c r="E231" s="58" t="s">
        <v>835</v>
      </c>
      <c r="F231" s="58" t="s">
        <v>836</v>
      </c>
      <c r="G231" s="58" t="s">
        <v>837</v>
      </c>
      <c r="H231" s="59" t="s">
        <v>63</v>
      </c>
      <c r="I231" s="59" t="s">
        <v>838</v>
      </c>
      <c r="J231" s="59"/>
      <c r="K231" s="51"/>
      <c r="L231" s="51"/>
      <c r="M231" s="51"/>
      <c r="N231" s="51"/>
      <c r="O231" s="51"/>
      <c r="P231" s="51"/>
      <c r="Q231" s="51"/>
      <c r="R231" s="51"/>
      <c r="S231" s="51"/>
      <c r="T231" s="51"/>
      <c r="U231" s="51"/>
      <c r="V231" s="51"/>
      <c r="W231" s="51"/>
      <c r="X231" s="51"/>
      <c r="Y231" s="51"/>
    </row>
    <row r="232" ht="64.5" customHeight="1">
      <c r="A232" s="55" t="s">
        <v>73</v>
      </c>
      <c r="B232" s="56">
        <f t="shared" si="2"/>
        <v>219</v>
      </c>
      <c r="C232" s="57">
        <v>478.0</v>
      </c>
      <c r="D232" s="57" t="s">
        <v>75</v>
      </c>
      <c r="E232" s="58" t="s">
        <v>797</v>
      </c>
      <c r="F232" s="58" t="s">
        <v>798</v>
      </c>
      <c r="G232" s="58" t="s">
        <v>799</v>
      </c>
      <c r="H232" s="59" t="s">
        <v>63</v>
      </c>
      <c r="I232" s="59" t="s">
        <v>800</v>
      </c>
      <c r="J232" s="59"/>
      <c r="K232" s="51"/>
      <c r="L232" s="51"/>
      <c r="M232" s="51"/>
      <c r="N232" s="51"/>
      <c r="O232" s="51"/>
      <c r="P232" s="51"/>
      <c r="Q232" s="51"/>
      <c r="R232" s="51"/>
      <c r="S232" s="51"/>
      <c r="T232" s="51"/>
      <c r="U232" s="51"/>
      <c r="V232" s="51"/>
      <c r="W232" s="51"/>
      <c r="X232" s="51"/>
      <c r="Y232" s="51"/>
    </row>
    <row r="233" ht="64.5" customHeight="1">
      <c r="A233" s="55" t="s">
        <v>73</v>
      </c>
      <c r="B233" s="56">
        <f t="shared" si="2"/>
        <v>220</v>
      </c>
      <c r="C233" s="57">
        <v>479.0</v>
      </c>
      <c r="D233" s="57" t="s">
        <v>75</v>
      </c>
      <c r="E233" s="58" t="s">
        <v>839</v>
      </c>
      <c r="F233" s="58" t="s">
        <v>840</v>
      </c>
      <c r="G233" s="58" t="s">
        <v>841</v>
      </c>
      <c r="H233" s="59" t="s">
        <v>63</v>
      </c>
      <c r="I233" s="59" t="s">
        <v>842</v>
      </c>
      <c r="J233" s="59"/>
      <c r="K233" s="51"/>
      <c r="L233" s="51"/>
      <c r="M233" s="51"/>
      <c r="N233" s="51"/>
      <c r="O233" s="51"/>
      <c r="P233" s="51"/>
      <c r="Q233" s="51"/>
      <c r="R233" s="51"/>
      <c r="S233" s="51"/>
      <c r="T233" s="51"/>
      <c r="U233" s="51"/>
      <c r="V233" s="51"/>
      <c r="W233" s="51"/>
      <c r="X233" s="51"/>
      <c r="Y233" s="51"/>
    </row>
    <row r="234" ht="64.5" customHeight="1">
      <c r="A234" s="55" t="s">
        <v>73</v>
      </c>
      <c r="B234" s="56">
        <f t="shared" si="2"/>
        <v>221</v>
      </c>
      <c r="C234" s="57" t="s">
        <v>843</v>
      </c>
      <c r="D234" s="57" t="s">
        <v>90</v>
      </c>
      <c r="E234" s="58" t="s">
        <v>844</v>
      </c>
      <c r="F234" s="58" t="s">
        <v>845</v>
      </c>
      <c r="G234" s="58" t="s">
        <v>845</v>
      </c>
      <c r="H234" s="59" t="s">
        <v>63</v>
      </c>
      <c r="I234" s="59" t="s">
        <v>846</v>
      </c>
      <c r="J234" s="59"/>
      <c r="K234" s="51"/>
      <c r="L234" s="51"/>
      <c r="M234" s="51"/>
      <c r="N234" s="51"/>
      <c r="O234" s="51"/>
      <c r="P234" s="51"/>
      <c r="Q234" s="51"/>
      <c r="R234" s="51"/>
      <c r="S234" s="51"/>
      <c r="T234" s="51"/>
      <c r="U234" s="51"/>
      <c r="V234" s="51"/>
      <c r="W234" s="51"/>
      <c r="X234" s="51"/>
      <c r="Y234" s="51"/>
    </row>
    <row r="235" ht="64.5" customHeight="1">
      <c r="A235" s="55" t="s">
        <v>73</v>
      </c>
      <c r="B235" s="56">
        <f t="shared" si="2"/>
        <v>222</v>
      </c>
      <c r="C235" s="57" t="s">
        <v>847</v>
      </c>
      <c r="D235" s="57" t="s">
        <v>90</v>
      </c>
      <c r="E235" s="58" t="s">
        <v>717</v>
      </c>
      <c r="F235" s="58" t="s">
        <v>718</v>
      </c>
      <c r="G235" s="58" t="s">
        <v>719</v>
      </c>
      <c r="H235" s="59" t="s">
        <v>63</v>
      </c>
      <c r="I235" s="59" t="s">
        <v>813</v>
      </c>
      <c r="J235" s="59"/>
      <c r="K235" s="51"/>
      <c r="L235" s="51"/>
      <c r="M235" s="51"/>
      <c r="N235" s="51"/>
      <c r="O235" s="51"/>
      <c r="P235" s="51"/>
      <c r="Q235" s="51"/>
      <c r="R235" s="51"/>
      <c r="S235" s="51"/>
      <c r="T235" s="51"/>
      <c r="U235" s="51"/>
      <c r="V235" s="51"/>
      <c r="W235" s="51"/>
      <c r="X235" s="51"/>
      <c r="Y235" s="51"/>
    </row>
    <row r="236" ht="64.5" customHeight="1">
      <c r="A236" s="55" t="s">
        <v>73</v>
      </c>
      <c r="B236" s="56">
        <f t="shared" si="2"/>
        <v>223</v>
      </c>
      <c r="C236" s="60" t="s">
        <v>848</v>
      </c>
      <c r="D236" s="60" t="s">
        <v>100</v>
      </c>
      <c r="E236" s="58" t="s">
        <v>721</v>
      </c>
      <c r="F236" s="58" t="s">
        <v>722</v>
      </c>
      <c r="G236" s="58" t="s">
        <v>723</v>
      </c>
      <c r="H236" s="59" t="s">
        <v>63</v>
      </c>
      <c r="I236" s="59" t="s">
        <v>849</v>
      </c>
      <c r="J236" s="59"/>
      <c r="K236" s="51"/>
      <c r="L236" s="51"/>
      <c r="M236" s="51"/>
      <c r="N236" s="51"/>
      <c r="O236" s="51"/>
      <c r="P236" s="51"/>
      <c r="Q236" s="51"/>
      <c r="R236" s="51"/>
      <c r="S236" s="51"/>
      <c r="T236" s="51"/>
      <c r="U236" s="51"/>
      <c r="V236" s="51"/>
      <c r="W236" s="51"/>
      <c r="X236" s="51"/>
      <c r="Y236" s="51"/>
    </row>
    <row r="237" ht="64.5" customHeight="1">
      <c r="A237" s="55" t="s">
        <v>73</v>
      </c>
      <c r="B237" s="56">
        <f t="shared" si="2"/>
        <v>224</v>
      </c>
      <c r="C237" s="60" t="s">
        <v>850</v>
      </c>
      <c r="D237" s="60" t="s">
        <v>100</v>
      </c>
      <c r="E237" s="58" t="s">
        <v>726</v>
      </c>
      <c r="F237" s="58" t="s">
        <v>727</v>
      </c>
      <c r="G237" s="58" t="s">
        <v>851</v>
      </c>
      <c r="H237" s="59" t="s">
        <v>63</v>
      </c>
      <c r="I237" s="59" t="s">
        <v>849</v>
      </c>
      <c r="J237" s="59"/>
      <c r="K237" s="51"/>
      <c r="L237" s="51"/>
      <c r="M237" s="51"/>
      <c r="N237" s="51"/>
      <c r="O237" s="51"/>
      <c r="P237" s="51"/>
      <c r="Q237" s="51"/>
      <c r="R237" s="51"/>
      <c r="S237" s="51"/>
      <c r="T237" s="51"/>
      <c r="U237" s="51"/>
      <c r="V237" s="51"/>
      <c r="W237" s="51"/>
      <c r="X237" s="51"/>
      <c r="Y237" s="51"/>
    </row>
    <row r="238" ht="64.5" customHeight="1">
      <c r="A238" s="55" t="s">
        <v>73</v>
      </c>
      <c r="B238" s="56">
        <f t="shared" si="2"/>
        <v>225</v>
      </c>
      <c r="C238" s="57" t="s">
        <v>852</v>
      </c>
      <c r="D238" s="57" t="s">
        <v>75</v>
      </c>
      <c r="E238" s="58" t="s">
        <v>818</v>
      </c>
      <c r="F238" s="58" t="s">
        <v>819</v>
      </c>
      <c r="G238" s="58" t="s">
        <v>820</v>
      </c>
      <c r="H238" s="59" t="s">
        <v>63</v>
      </c>
      <c r="I238" s="59" t="s">
        <v>853</v>
      </c>
      <c r="J238" s="59"/>
      <c r="K238" s="51"/>
      <c r="L238" s="51"/>
      <c r="M238" s="51"/>
      <c r="N238" s="51"/>
      <c r="O238" s="51"/>
      <c r="P238" s="51"/>
      <c r="Q238" s="51"/>
      <c r="R238" s="51"/>
      <c r="S238" s="51"/>
      <c r="T238" s="51"/>
      <c r="U238" s="51"/>
      <c r="V238" s="51"/>
      <c r="W238" s="51"/>
      <c r="X238" s="51"/>
      <c r="Y238" s="51"/>
    </row>
    <row r="239" ht="64.5" customHeight="1">
      <c r="A239" s="55" t="s">
        <v>73</v>
      </c>
      <c r="B239" s="56">
        <f t="shared" si="2"/>
        <v>226</v>
      </c>
      <c r="C239" s="57">
        <v>503.0</v>
      </c>
      <c r="D239" s="57" t="s">
        <v>75</v>
      </c>
      <c r="E239" s="58" t="s">
        <v>854</v>
      </c>
      <c r="F239" s="58" t="s">
        <v>855</v>
      </c>
      <c r="G239" s="58" t="s">
        <v>856</v>
      </c>
      <c r="H239" s="59" t="s">
        <v>63</v>
      </c>
      <c r="I239" s="59" t="s">
        <v>857</v>
      </c>
      <c r="J239" s="59"/>
      <c r="K239" s="51"/>
      <c r="L239" s="51"/>
      <c r="M239" s="51"/>
      <c r="N239" s="51"/>
      <c r="O239" s="51"/>
      <c r="P239" s="51"/>
      <c r="Q239" s="51"/>
      <c r="R239" s="51"/>
      <c r="S239" s="51"/>
      <c r="T239" s="51"/>
      <c r="U239" s="51"/>
      <c r="V239" s="51"/>
      <c r="W239" s="51"/>
      <c r="X239" s="51"/>
      <c r="Y239" s="51"/>
    </row>
    <row r="240" ht="64.5" customHeight="1">
      <c r="A240" s="55" t="s">
        <v>73</v>
      </c>
      <c r="B240" s="56">
        <f t="shared" si="2"/>
        <v>227</v>
      </c>
      <c r="C240" s="57">
        <v>505.0</v>
      </c>
      <c r="D240" s="57" t="s">
        <v>75</v>
      </c>
      <c r="E240" s="58" t="s">
        <v>858</v>
      </c>
      <c r="F240" s="58" t="s">
        <v>512</v>
      </c>
      <c r="G240" s="58" t="s">
        <v>859</v>
      </c>
      <c r="H240" s="59" t="s">
        <v>63</v>
      </c>
      <c r="I240" s="59" t="s">
        <v>860</v>
      </c>
      <c r="J240" s="59"/>
      <c r="K240" s="51"/>
      <c r="L240" s="51"/>
      <c r="M240" s="51"/>
      <c r="N240" s="51"/>
      <c r="O240" s="51"/>
      <c r="P240" s="51"/>
      <c r="Q240" s="51"/>
      <c r="R240" s="51"/>
      <c r="S240" s="51"/>
      <c r="T240" s="51"/>
      <c r="U240" s="51"/>
      <c r="V240" s="51"/>
      <c r="W240" s="51"/>
      <c r="X240" s="51"/>
      <c r="Y240" s="51"/>
    </row>
    <row r="241" ht="64.5" customHeight="1">
      <c r="A241" s="55" t="s">
        <v>73</v>
      </c>
      <c r="B241" s="56">
        <f t="shared" si="2"/>
        <v>228</v>
      </c>
      <c r="C241" s="57">
        <v>506.0</v>
      </c>
      <c r="D241" s="57" t="s">
        <v>75</v>
      </c>
      <c r="E241" s="58" t="s">
        <v>822</v>
      </c>
      <c r="F241" s="58" t="s">
        <v>861</v>
      </c>
      <c r="G241" s="58" t="s">
        <v>764</v>
      </c>
      <c r="H241" s="59" t="s">
        <v>63</v>
      </c>
      <c r="I241" s="59" t="s">
        <v>824</v>
      </c>
      <c r="J241" s="59"/>
      <c r="K241" s="51"/>
      <c r="L241" s="51"/>
      <c r="M241" s="51"/>
      <c r="N241" s="51"/>
      <c r="O241" s="51"/>
      <c r="P241" s="51"/>
      <c r="Q241" s="51"/>
      <c r="R241" s="51"/>
      <c r="S241" s="51"/>
      <c r="T241" s="51"/>
      <c r="U241" s="51"/>
      <c r="V241" s="51"/>
      <c r="W241" s="51"/>
      <c r="X241" s="51"/>
      <c r="Y241" s="51"/>
    </row>
    <row r="242" ht="64.5" customHeight="1">
      <c r="A242" s="55" t="s">
        <v>73</v>
      </c>
      <c r="B242" s="56">
        <f t="shared" si="2"/>
        <v>229</v>
      </c>
      <c r="C242" s="57" t="s">
        <v>862</v>
      </c>
      <c r="D242" s="57" t="s">
        <v>75</v>
      </c>
      <c r="E242" s="58" t="s">
        <v>863</v>
      </c>
      <c r="F242" s="58" t="s">
        <v>864</v>
      </c>
      <c r="G242" s="58" t="s">
        <v>677</v>
      </c>
      <c r="H242" s="59" t="s">
        <v>63</v>
      </c>
      <c r="I242" s="59" t="s">
        <v>824</v>
      </c>
      <c r="J242" s="59"/>
      <c r="K242" s="51"/>
      <c r="L242" s="51"/>
      <c r="M242" s="51"/>
      <c r="N242" s="51"/>
      <c r="O242" s="51"/>
      <c r="P242" s="51"/>
      <c r="Q242" s="51"/>
      <c r="R242" s="51"/>
      <c r="S242" s="51"/>
      <c r="T242" s="51"/>
      <c r="U242" s="51"/>
      <c r="V242" s="51"/>
      <c r="W242" s="51"/>
      <c r="X242" s="51"/>
      <c r="Y242" s="51"/>
    </row>
    <row r="243" ht="64.5" customHeight="1">
      <c r="A243" s="55" t="s">
        <v>73</v>
      </c>
      <c r="B243" s="56">
        <f t="shared" si="2"/>
        <v>230</v>
      </c>
      <c r="C243" s="57" t="s">
        <v>865</v>
      </c>
      <c r="D243" s="57" t="s">
        <v>75</v>
      </c>
      <c r="E243" s="58" t="s">
        <v>762</v>
      </c>
      <c r="F243" s="58" t="s">
        <v>866</v>
      </c>
      <c r="G243" s="58" t="s">
        <v>764</v>
      </c>
      <c r="H243" s="59" t="s">
        <v>63</v>
      </c>
      <c r="I243" s="59" t="s">
        <v>824</v>
      </c>
      <c r="J243" s="59"/>
      <c r="K243" s="51"/>
      <c r="L243" s="51"/>
      <c r="M243" s="51"/>
      <c r="N243" s="51"/>
      <c r="O243" s="51"/>
      <c r="P243" s="51"/>
      <c r="Q243" s="51"/>
      <c r="R243" s="51"/>
      <c r="S243" s="51"/>
      <c r="T243" s="51"/>
      <c r="U243" s="51"/>
      <c r="V243" s="51"/>
      <c r="W243" s="51"/>
      <c r="X243" s="51"/>
      <c r="Y243" s="51"/>
    </row>
    <row r="244" ht="64.5" customHeight="1">
      <c r="A244" s="55" t="s">
        <v>73</v>
      </c>
      <c r="B244" s="56">
        <f t="shared" si="2"/>
        <v>231</v>
      </c>
      <c r="C244" s="57">
        <v>511.0</v>
      </c>
      <c r="D244" s="57" t="s">
        <v>75</v>
      </c>
      <c r="E244" s="58" t="s">
        <v>867</v>
      </c>
      <c r="F244" s="58" t="s">
        <v>868</v>
      </c>
      <c r="G244" s="58" t="s">
        <v>869</v>
      </c>
      <c r="H244" s="59" t="s">
        <v>63</v>
      </c>
      <c r="I244" s="59" t="s">
        <v>870</v>
      </c>
      <c r="J244" s="59"/>
      <c r="K244" s="51"/>
      <c r="L244" s="51"/>
      <c r="M244" s="51"/>
      <c r="N244" s="51"/>
      <c r="O244" s="51"/>
      <c r="P244" s="51"/>
      <c r="Q244" s="51"/>
      <c r="R244" s="51"/>
      <c r="S244" s="51"/>
      <c r="T244" s="51"/>
      <c r="U244" s="51"/>
      <c r="V244" s="51"/>
      <c r="W244" s="51"/>
      <c r="X244" s="51"/>
      <c r="Y244" s="51"/>
    </row>
    <row r="245" ht="64.5" customHeight="1">
      <c r="A245" s="55" t="s">
        <v>73</v>
      </c>
      <c r="B245" s="56">
        <f t="shared" si="2"/>
        <v>232</v>
      </c>
      <c r="C245" s="57">
        <v>512.0</v>
      </c>
      <c r="D245" s="57" t="s">
        <v>75</v>
      </c>
      <c r="E245" s="58">
        <v>470.0</v>
      </c>
      <c r="F245" s="58" t="s">
        <v>871</v>
      </c>
      <c r="G245" s="58" t="s">
        <v>872</v>
      </c>
      <c r="H245" s="59" t="s">
        <v>63</v>
      </c>
      <c r="I245" s="59" t="s">
        <v>873</v>
      </c>
      <c r="J245" s="59"/>
      <c r="K245" s="51"/>
      <c r="L245" s="51"/>
      <c r="M245" s="51"/>
      <c r="N245" s="51"/>
      <c r="O245" s="51"/>
      <c r="P245" s="51"/>
      <c r="Q245" s="51"/>
      <c r="R245" s="51"/>
      <c r="S245" s="51"/>
      <c r="T245" s="51"/>
      <c r="U245" s="51"/>
      <c r="V245" s="51"/>
      <c r="W245" s="51"/>
      <c r="X245" s="51"/>
      <c r="Y245" s="51"/>
    </row>
    <row r="246">
      <c r="A246" s="55" t="s">
        <v>73</v>
      </c>
      <c r="B246" s="56">
        <f t="shared" si="2"/>
        <v>233</v>
      </c>
      <c r="C246" s="57">
        <v>514.0</v>
      </c>
      <c r="D246" s="57" t="s">
        <v>289</v>
      </c>
      <c r="E246" s="58" t="s">
        <v>874</v>
      </c>
      <c r="F246" s="58" t="s">
        <v>875</v>
      </c>
      <c r="G246" s="58" t="s">
        <v>876</v>
      </c>
      <c r="H246" s="59" t="s">
        <v>79</v>
      </c>
      <c r="I246" s="59" t="s">
        <v>877</v>
      </c>
      <c r="J246" s="59"/>
      <c r="K246" s="51"/>
      <c r="L246" s="51"/>
      <c r="M246" s="51"/>
      <c r="N246" s="51"/>
      <c r="O246" s="51"/>
      <c r="P246" s="51"/>
      <c r="Q246" s="51"/>
      <c r="R246" s="51"/>
      <c r="S246" s="51"/>
      <c r="T246" s="51"/>
      <c r="U246" s="51"/>
      <c r="V246" s="51"/>
      <c r="W246" s="51"/>
      <c r="X246" s="51"/>
      <c r="Y246" s="51"/>
    </row>
    <row r="247" ht="64.5" customHeight="1">
      <c r="A247" s="55" t="s">
        <v>73</v>
      </c>
      <c r="B247" s="56">
        <f t="shared" si="2"/>
        <v>234</v>
      </c>
      <c r="C247" s="60">
        <v>517.0</v>
      </c>
      <c r="D247" s="60" t="s">
        <v>100</v>
      </c>
      <c r="E247" s="58" t="s">
        <v>109</v>
      </c>
      <c r="F247" s="58" t="s">
        <v>878</v>
      </c>
      <c r="G247" s="58" t="s">
        <v>879</v>
      </c>
      <c r="H247" s="59" t="s">
        <v>63</v>
      </c>
      <c r="I247" s="59" t="s">
        <v>880</v>
      </c>
      <c r="J247" s="59"/>
      <c r="K247" s="51"/>
      <c r="L247" s="51"/>
      <c r="M247" s="51"/>
      <c r="N247" s="51"/>
      <c r="O247" s="51"/>
      <c r="P247" s="51"/>
      <c r="Q247" s="51"/>
      <c r="R247" s="51"/>
      <c r="S247" s="51"/>
      <c r="T247" s="51"/>
      <c r="U247" s="51"/>
      <c r="V247" s="51"/>
      <c r="W247" s="51"/>
      <c r="X247" s="51"/>
      <c r="Y247" s="51"/>
    </row>
    <row r="248" ht="64.5" customHeight="1">
      <c r="A248" s="55" t="s">
        <v>73</v>
      </c>
      <c r="B248" s="56">
        <f t="shared" si="2"/>
        <v>235</v>
      </c>
      <c r="C248" s="57">
        <v>517.0</v>
      </c>
      <c r="D248" s="57" t="s">
        <v>629</v>
      </c>
      <c r="E248" s="58" t="s">
        <v>630</v>
      </c>
      <c r="F248" s="58" t="s">
        <v>631</v>
      </c>
      <c r="G248" s="58" t="s">
        <v>632</v>
      </c>
      <c r="H248" s="59" t="s">
        <v>63</v>
      </c>
      <c r="I248" s="59" t="s">
        <v>881</v>
      </c>
      <c r="J248" s="59"/>
      <c r="K248" s="51"/>
      <c r="L248" s="51"/>
      <c r="M248" s="51"/>
      <c r="N248" s="51"/>
      <c r="O248" s="51"/>
      <c r="P248" s="51"/>
      <c r="Q248" s="51"/>
      <c r="R248" s="51"/>
      <c r="S248" s="51"/>
      <c r="T248" s="51"/>
      <c r="U248" s="51"/>
      <c r="V248" s="51"/>
      <c r="W248" s="51"/>
      <c r="X248" s="51"/>
      <c r="Y248" s="51"/>
    </row>
    <row r="249" ht="64.5" customHeight="1">
      <c r="A249" s="55" t="s">
        <v>73</v>
      </c>
      <c r="B249" s="56">
        <f t="shared" si="2"/>
        <v>236</v>
      </c>
      <c r="C249" s="57">
        <v>517.0</v>
      </c>
      <c r="D249" s="57" t="s">
        <v>90</v>
      </c>
      <c r="E249" s="58" t="s">
        <v>882</v>
      </c>
      <c r="F249" s="58" t="s">
        <v>883</v>
      </c>
      <c r="G249" s="58" t="s">
        <v>884</v>
      </c>
      <c r="H249" s="59" t="s">
        <v>63</v>
      </c>
      <c r="I249" s="59" t="s">
        <v>885</v>
      </c>
      <c r="J249" s="59"/>
      <c r="K249" s="51"/>
      <c r="L249" s="51"/>
      <c r="M249" s="51"/>
      <c r="N249" s="51"/>
      <c r="O249" s="51"/>
      <c r="P249" s="51"/>
      <c r="Q249" s="51"/>
      <c r="R249" s="51"/>
      <c r="S249" s="51"/>
      <c r="T249" s="51"/>
      <c r="U249" s="51"/>
      <c r="V249" s="51"/>
      <c r="W249" s="51"/>
      <c r="X249" s="51"/>
      <c r="Y249" s="51"/>
    </row>
    <row r="250" ht="64.5" customHeight="1">
      <c r="A250" s="55" t="s">
        <v>73</v>
      </c>
      <c r="B250" s="56">
        <f t="shared" si="2"/>
        <v>237</v>
      </c>
      <c r="C250" s="57" t="s">
        <v>886</v>
      </c>
      <c r="D250" s="57" t="s">
        <v>75</v>
      </c>
      <c r="E250" s="58" t="s">
        <v>887</v>
      </c>
      <c r="F250" s="58" t="s">
        <v>888</v>
      </c>
      <c r="G250" s="58" t="s">
        <v>889</v>
      </c>
      <c r="H250" s="59" t="s">
        <v>890</v>
      </c>
      <c r="I250" s="59" t="s">
        <v>891</v>
      </c>
      <c r="J250" s="59"/>
      <c r="K250" s="51"/>
      <c r="L250" s="51"/>
      <c r="M250" s="51"/>
      <c r="N250" s="51"/>
      <c r="O250" s="51"/>
      <c r="P250" s="51"/>
      <c r="Q250" s="51"/>
      <c r="R250" s="51"/>
      <c r="S250" s="51"/>
      <c r="T250" s="51"/>
      <c r="U250" s="51"/>
      <c r="V250" s="51"/>
      <c r="W250" s="51"/>
      <c r="X250" s="51"/>
      <c r="Y250" s="51"/>
    </row>
    <row r="251" ht="64.5" customHeight="1">
      <c r="A251" s="55" t="s">
        <v>73</v>
      </c>
      <c r="B251" s="56">
        <f t="shared" si="2"/>
        <v>238</v>
      </c>
      <c r="C251" s="60" t="s">
        <v>892</v>
      </c>
      <c r="D251" s="60" t="s">
        <v>100</v>
      </c>
      <c r="E251" s="58" t="s">
        <v>893</v>
      </c>
      <c r="F251" s="58" t="s">
        <v>540</v>
      </c>
      <c r="G251" s="58" t="s">
        <v>894</v>
      </c>
      <c r="H251" s="59" t="s">
        <v>63</v>
      </c>
      <c r="I251" s="59" t="s">
        <v>895</v>
      </c>
      <c r="J251" s="59"/>
      <c r="K251" s="51"/>
      <c r="L251" s="51"/>
      <c r="M251" s="51"/>
      <c r="N251" s="51"/>
      <c r="O251" s="51"/>
      <c r="P251" s="51"/>
      <c r="Q251" s="51"/>
      <c r="R251" s="51"/>
      <c r="S251" s="51"/>
      <c r="T251" s="51"/>
      <c r="U251" s="51"/>
      <c r="V251" s="51"/>
      <c r="W251" s="51"/>
      <c r="X251" s="51"/>
      <c r="Y251" s="51"/>
    </row>
    <row r="252" ht="64.5" customHeight="1">
      <c r="A252" s="55" t="s">
        <v>73</v>
      </c>
      <c r="B252" s="56">
        <f t="shared" si="2"/>
        <v>239</v>
      </c>
      <c r="C252" s="57">
        <v>530.0</v>
      </c>
      <c r="D252" s="57" t="s">
        <v>75</v>
      </c>
      <c r="E252" s="58" t="s">
        <v>896</v>
      </c>
      <c r="F252" s="58" t="s">
        <v>897</v>
      </c>
      <c r="G252" s="58" t="s">
        <v>898</v>
      </c>
      <c r="H252" s="59" t="s">
        <v>63</v>
      </c>
      <c r="I252" s="59" t="s">
        <v>899</v>
      </c>
      <c r="J252" s="59"/>
      <c r="K252" s="51"/>
      <c r="L252" s="51"/>
      <c r="M252" s="51"/>
      <c r="N252" s="51"/>
      <c r="O252" s="51"/>
      <c r="P252" s="51"/>
      <c r="Q252" s="51"/>
      <c r="R252" s="51"/>
      <c r="S252" s="51"/>
      <c r="T252" s="51"/>
      <c r="U252" s="51"/>
      <c r="V252" s="51"/>
      <c r="W252" s="51"/>
      <c r="X252" s="51"/>
      <c r="Y252" s="51"/>
    </row>
    <row r="253" ht="64.5" customHeight="1">
      <c r="A253" s="55" t="s">
        <v>73</v>
      </c>
      <c r="B253" s="56">
        <f t="shared" si="2"/>
        <v>240</v>
      </c>
      <c r="C253" s="57">
        <v>530.0</v>
      </c>
      <c r="D253" s="57" t="s">
        <v>75</v>
      </c>
      <c r="E253" s="58" t="s">
        <v>900</v>
      </c>
      <c r="F253" s="58" t="s">
        <v>901</v>
      </c>
      <c r="G253" s="58" t="s">
        <v>902</v>
      </c>
      <c r="H253" s="59" t="s">
        <v>63</v>
      </c>
      <c r="I253" s="59" t="s">
        <v>903</v>
      </c>
      <c r="J253" s="59"/>
      <c r="K253" s="51"/>
      <c r="L253" s="51"/>
      <c r="M253" s="51"/>
      <c r="N253" s="51"/>
      <c r="O253" s="51"/>
      <c r="P253" s="51"/>
      <c r="Q253" s="51"/>
      <c r="R253" s="51"/>
      <c r="S253" s="51"/>
      <c r="T253" s="51"/>
      <c r="U253" s="51"/>
      <c r="V253" s="51"/>
      <c r="W253" s="51"/>
      <c r="X253" s="51"/>
      <c r="Y253" s="51"/>
    </row>
    <row r="254" ht="64.5" customHeight="1">
      <c r="A254" s="55" t="s">
        <v>73</v>
      </c>
      <c r="B254" s="56">
        <f t="shared" si="2"/>
        <v>241</v>
      </c>
      <c r="C254" s="57">
        <v>532.0</v>
      </c>
      <c r="D254" s="57" t="s">
        <v>75</v>
      </c>
      <c r="E254" s="58" t="s">
        <v>904</v>
      </c>
      <c r="F254" s="58" t="s">
        <v>905</v>
      </c>
      <c r="G254" s="58" t="s">
        <v>902</v>
      </c>
      <c r="H254" s="59" t="s">
        <v>63</v>
      </c>
      <c r="I254" s="59" t="s">
        <v>903</v>
      </c>
      <c r="J254" s="59"/>
      <c r="K254" s="51"/>
      <c r="L254" s="51"/>
      <c r="M254" s="51"/>
      <c r="N254" s="51"/>
      <c r="O254" s="51"/>
      <c r="P254" s="51"/>
      <c r="Q254" s="51"/>
      <c r="R254" s="51"/>
      <c r="S254" s="51"/>
      <c r="T254" s="51"/>
      <c r="U254" s="51"/>
      <c r="V254" s="51"/>
      <c r="W254" s="51"/>
      <c r="X254" s="51"/>
      <c r="Y254" s="51"/>
    </row>
    <row r="255" ht="64.5" customHeight="1">
      <c r="A255" s="55" t="s">
        <v>73</v>
      </c>
      <c r="B255" s="56">
        <f t="shared" si="2"/>
        <v>242</v>
      </c>
      <c r="C255" s="57">
        <v>532.0</v>
      </c>
      <c r="D255" s="57" t="s">
        <v>75</v>
      </c>
      <c r="E255" s="58" t="s">
        <v>906</v>
      </c>
      <c r="F255" s="58" t="s">
        <v>907</v>
      </c>
      <c r="G255" s="58" t="s">
        <v>908</v>
      </c>
      <c r="H255" s="59" t="s">
        <v>63</v>
      </c>
      <c r="I255" s="59" t="s">
        <v>909</v>
      </c>
      <c r="J255" s="59"/>
      <c r="K255" s="51"/>
      <c r="L255" s="51"/>
      <c r="M255" s="51"/>
      <c r="N255" s="51"/>
      <c r="O255" s="51"/>
      <c r="P255" s="51"/>
      <c r="Q255" s="51"/>
      <c r="R255" s="51"/>
      <c r="S255" s="51"/>
      <c r="T255" s="51"/>
      <c r="U255" s="51"/>
      <c r="V255" s="51"/>
      <c r="W255" s="51"/>
      <c r="X255" s="51"/>
      <c r="Y255" s="51"/>
    </row>
    <row r="256" ht="64.5" customHeight="1">
      <c r="A256" s="55" t="s">
        <v>73</v>
      </c>
      <c r="B256" s="56">
        <f t="shared" si="2"/>
        <v>243</v>
      </c>
      <c r="C256" s="60" t="s">
        <v>910</v>
      </c>
      <c r="D256" s="60" t="s">
        <v>100</v>
      </c>
      <c r="E256" s="58" t="s">
        <v>911</v>
      </c>
      <c r="F256" s="58" t="s">
        <v>912</v>
      </c>
      <c r="G256" s="58" t="s">
        <v>913</v>
      </c>
      <c r="H256" s="59" t="s">
        <v>63</v>
      </c>
      <c r="I256" s="59" t="s">
        <v>914</v>
      </c>
      <c r="J256" s="59"/>
      <c r="K256" s="51"/>
      <c r="L256" s="51"/>
      <c r="M256" s="51"/>
      <c r="N256" s="51"/>
      <c r="O256" s="51"/>
      <c r="P256" s="51"/>
      <c r="Q256" s="51"/>
      <c r="R256" s="51"/>
      <c r="S256" s="51"/>
      <c r="T256" s="51"/>
      <c r="U256" s="51"/>
      <c r="V256" s="51"/>
      <c r="W256" s="51"/>
      <c r="X256" s="51"/>
      <c r="Y256" s="51"/>
    </row>
    <row r="257" ht="64.5" customHeight="1">
      <c r="A257" s="55" t="s">
        <v>73</v>
      </c>
      <c r="B257" s="56">
        <f t="shared" si="2"/>
        <v>244</v>
      </c>
      <c r="C257" s="60">
        <v>545.0</v>
      </c>
      <c r="D257" s="60" t="s">
        <v>100</v>
      </c>
      <c r="E257" s="58" t="s">
        <v>915</v>
      </c>
      <c r="F257" s="58" t="s">
        <v>916</v>
      </c>
      <c r="G257" s="58" t="s">
        <v>917</v>
      </c>
      <c r="H257" s="59" t="s">
        <v>63</v>
      </c>
      <c r="I257" s="59" t="s">
        <v>918</v>
      </c>
      <c r="J257" s="59"/>
      <c r="K257" s="51"/>
      <c r="L257" s="51"/>
      <c r="M257" s="51"/>
      <c r="N257" s="51"/>
      <c r="O257" s="51"/>
      <c r="P257" s="51"/>
      <c r="Q257" s="51"/>
      <c r="R257" s="51"/>
      <c r="S257" s="51"/>
      <c r="T257" s="51"/>
      <c r="U257" s="51"/>
      <c r="V257" s="51"/>
      <c r="W257" s="51"/>
      <c r="X257" s="51"/>
      <c r="Y257" s="51"/>
    </row>
    <row r="258" ht="64.5" customHeight="1">
      <c r="A258" s="55" t="s">
        <v>73</v>
      </c>
      <c r="B258" s="56">
        <f t="shared" si="2"/>
        <v>245</v>
      </c>
      <c r="C258" s="57">
        <v>548.0</v>
      </c>
      <c r="D258" s="57" t="s">
        <v>75</v>
      </c>
      <c r="E258" s="58" t="s">
        <v>919</v>
      </c>
      <c r="F258" s="58" t="s">
        <v>920</v>
      </c>
      <c r="G258" s="58" t="s">
        <v>921</v>
      </c>
      <c r="H258" s="59" t="s">
        <v>63</v>
      </c>
      <c r="I258" s="59" t="s">
        <v>857</v>
      </c>
      <c r="J258" s="59"/>
      <c r="K258" s="51"/>
      <c r="L258" s="51"/>
      <c r="M258" s="51"/>
      <c r="N258" s="51"/>
      <c r="O258" s="51"/>
      <c r="P258" s="51"/>
      <c r="Q258" s="51"/>
      <c r="R258" s="51"/>
      <c r="S258" s="51"/>
      <c r="T258" s="51"/>
      <c r="U258" s="51"/>
      <c r="V258" s="51"/>
      <c r="W258" s="51"/>
      <c r="X258" s="51"/>
      <c r="Y258" s="51"/>
    </row>
    <row r="259" ht="64.5" customHeight="1">
      <c r="A259" s="55" t="s">
        <v>73</v>
      </c>
      <c r="B259" s="56">
        <f t="shared" si="2"/>
        <v>246</v>
      </c>
      <c r="C259" s="57">
        <v>550.0</v>
      </c>
      <c r="D259" s="57" t="s">
        <v>75</v>
      </c>
      <c r="E259" s="58" t="s">
        <v>922</v>
      </c>
      <c r="F259" s="58" t="s">
        <v>923</v>
      </c>
      <c r="G259" s="58" t="s">
        <v>764</v>
      </c>
      <c r="H259" s="59" t="s">
        <v>63</v>
      </c>
      <c r="I259" s="59" t="s">
        <v>824</v>
      </c>
      <c r="J259" s="59"/>
      <c r="K259" s="51"/>
      <c r="L259" s="51"/>
      <c r="M259" s="51"/>
      <c r="N259" s="51"/>
      <c r="O259" s="51"/>
      <c r="P259" s="51"/>
      <c r="Q259" s="51"/>
      <c r="R259" s="51"/>
      <c r="S259" s="51"/>
      <c r="T259" s="51"/>
      <c r="U259" s="51"/>
      <c r="V259" s="51"/>
      <c r="W259" s="51"/>
      <c r="X259" s="51"/>
      <c r="Y259" s="51"/>
    </row>
    <row r="260" ht="64.5" customHeight="1">
      <c r="A260" s="55" t="s">
        <v>73</v>
      </c>
      <c r="B260" s="56">
        <f t="shared" si="2"/>
        <v>247</v>
      </c>
      <c r="C260" s="57">
        <v>551.0</v>
      </c>
      <c r="D260" s="57" t="s">
        <v>75</v>
      </c>
      <c r="E260" s="58" t="s">
        <v>924</v>
      </c>
      <c r="F260" s="58" t="s">
        <v>925</v>
      </c>
      <c r="G260" s="58" t="s">
        <v>764</v>
      </c>
      <c r="H260" s="59" t="s">
        <v>63</v>
      </c>
      <c r="I260" s="59" t="s">
        <v>824</v>
      </c>
      <c r="J260" s="59"/>
      <c r="K260" s="51"/>
      <c r="L260" s="51"/>
      <c r="M260" s="51"/>
      <c r="N260" s="51"/>
      <c r="O260" s="51"/>
      <c r="P260" s="51"/>
      <c r="Q260" s="51"/>
      <c r="R260" s="51"/>
      <c r="S260" s="51"/>
      <c r="T260" s="51"/>
      <c r="U260" s="51"/>
      <c r="V260" s="51"/>
      <c r="W260" s="51"/>
      <c r="X260" s="51"/>
      <c r="Y260" s="51"/>
    </row>
    <row r="261" ht="64.5" customHeight="1">
      <c r="A261" s="55" t="s">
        <v>73</v>
      </c>
      <c r="B261" s="56">
        <f t="shared" si="2"/>
        <v>248</v>
      </c>
      <c r="C261" s="60" t="s">
        <v>926</v>
      </c>
      <c r="D261" s="60" t="s">
        <v>100</v>
      </c>
      <c r="E261" s="58" t="s">
        <v>927</v>
      </c>
      <c r="F261" s="58" t="s">
        <v>540</v>
      </c>
      <c r="G261" s="58" t="s">
        <v>928</v>
      </c>
      <c r="H261" s="59" t="s">
        <v>63</v>
      </c>
      <c r="I261" s="59" t="s">
        <v>929</v>
      </c>
      <c r="J261" s="59"/>
      <c r="K261" s="51"/>
      <c r="L261" s="51"/>
      <c r="M261" s="51"/>
      <c r="N261" s="51"/>
      <c r="O261" s="51"/>
      <c r="P261" s="51"/>
      <c r="Q261" s="51"/>
      <c r="R261" s="51"/>
      <c r="S261" s="51"/>
      <c r="T261" s="51"/>
      <c r="U261" s="51"/>
      <c r="V261" s="51"/>
      <c r="W261" s="51"/>
      <c r="X261" s="51"/>
      <c r="Y261" s="51"/>
    </row>
    <row r="262" ht="64.5" customHeight="1">
      <c r="A262" s="55" t="s">
        <v>73</v>
      </c>
      <c r="B262" s="56">
        <f t="shared" si="2"/>
        <v>249</v>
      </c>
      <c r="C262" s="57">
        <v>553.0</v>
      </c>
      <c r="D262" s="57" t="s">
        <v>75</v>
      </c>
      <c r="E262" s="58" t="s">
        <v>930</v>
      </c>
      <c r="F262" s="58" t="s">
        <v>931</v>
      </c>
      <c r="G262" s="58" t="s">
        <v>932</v>
      </c>
      <c r="H262" s="59" t="s">
        <v>63</v>
      </c>
      <c r="I262" s="59" t="s">
        <v>824</v>
      </c>
      <c r="J262" s="59"/>
      <c r="K262" s="51"/>
      <c r="L262" s="51"/>
      <c r="M262" s="51"/>
      <c r="N262" s="51"/>
      <c r="O262" s="51"/>
      <c r="P262" s="51"/>
      <c r="Q262" s="51"/>
      <c r="R262" s="51"/>
      <c r="S262" s="51"/>
      <c r="T262" s="51"/>
      <c r="U262" s="51"/>
      <c r="V262" s="51"/>
      <c r="W262" s="51"/>
      <c r="X262" s="51"/>
      <c r="Y262" s="51"/>
    </row>
    <row r="263" ht="64.5" customHeight="1">
      <c r="A263" s="55" t="s">
        <v>73</v>
      </c>
      <c r="B263" s="56">
        <f t="shared" si="2"/>
        <v>250</v>
      </c>
      <c r="C263" s="57">
        <v>554.0</v>
      </c>
      <c r="D263" s="57" t="s">
        <v>75</v>
      </c>
      <c r="E263" s="58">
        <v>48.0</v>
      </c>
      <c r="F263" s="58" t="s">
        <v>933</v>
      </c>
      <c r="G263" s="58" t="s">
        <v>934</v>
      </c>
      <c r="H263" s="59" t="s">
        <v>63</v>
      </c>
      <c r="I263" s="59" t="s">
        <v>824</v>
      </c>
      <c r="J263" s="59"/>
      <c r="K263" s="51"/>
      <c r="L263" s="51"/>
      <c r="M263" s="51"/>
      <c r="N263" s="51"/>
      <c r="O263" s="51"/>
      <c r="P263" s="51"/>
      <c r="Q263" s="51"/>
      <c r="R263" s="51"/>
      <c r="S263" s="51"/>
      <c r="T263" s="51"/>
      <c r="U263" s="51"/>
      <c r="V263" s="51"/>
      <c r="W263" s="51"/>
      <c r="X263" s="51"/>
      <c r="Y263" s="51"/>
    </row>
    <row r="264" ht="64.5" customHeight="1">
      <c r="A264" s="55" t="s">
        <v>73</v>
      </c>
      <c r="B264" s="56">
        <f t="shared" si="2"/>
        <v>251</v>
      </c>
      <c r="C264" s="57" t="s">
        <v>935</v>
      </c>
      <c r="D264" s="57" t="s">
        <v>75</v>
      </c>
      <c r="E264" s="58" t="s">
        <v>936</v>
      </c>
      <c r="F264" s="58" t="s">
        <v>937</v>
      </c>
      <c r="G264" s="58" t="s">
        <v>764</v>
      </c>
      <c r="H264" s="59" t="s">
        <v>63</v>
      </c>
      <c r="I264" s="59" t="s">
        <v>824</v>
      </c>
      <c r="J264" s="59"/>
      <c r="K264" s="51"/>
      <c r="L264" s="51"/>
      <c r="M264" s="51"/>
      <c r="N264" s="51"/>
      <c r="O264" s="51"/>
      <c r="P264" s="51"/>
      <c r="Q264" s="51"/>
      <c r="R264" s="51"/>
      <c r="S264" s="51"/>
      <c r="T264" s="51"/>
      <c r="U264" s="51"/>
      <c r="V264" s="51"/>
      <c r="W264" s="51"/>
      <c r="X264" s="51"/>
      <c r="Y264" s="51"/>
    </row>
    <row r="265" ht="64.5" customHeight="1">
      <c r="A265" s="55" t="s">
        <v>73</v>
      </c>
      <c r="B265" s="56">
        <f t="shared" si="2"/>
        <v>252</v>
      </c>
      <c r="C265" s="60">
        <v>558.0</v>
      </c>
      <c r="D265" s="60" t="s">
        <v>100</v>
      </c>
      <c r="E265" s="58" t="s">
        <v>938</v>
      </c>
      <c r="F265" s="58" t="s">
        <v>939</v>
      </c>
      <c r="G265" s="58" t="s">
        <v>940</v>
      </c>
      <c r="H265" s="59" t="s">
        <v>63</v>
      </c>
      <c r="I265" s="59" t="s">
        <v>456</v>
      </c>
      <c r="J265" s="59"/>
      <c r="K265" s="51"/>
      <c r="L265" s="51"/>
      <c r="M265" s="51"/>
      <c r="N265" s="51"/>
      <c r="O265" s="51"/>
      <c r="P265" s="51"/>
      <c r="Q265" s="51"/>
      <c r="R265" s="51"/>
      <c r="S265" s="51"/>
      <c r="T265" s="51"/>
      <c r="U265" s="51"/>
      <c r="V265" s="51"/>
      <c r="W265" s="51"/>
      <c r="X265" s="51"/>
      <c r="Y265" s="51"/>
    </row>
    <row r="266" ht="64.5" customHeight="1">
      <c r="A266" s="55" t="s">
        <v>73</v>
      </c>
      <c r="B266" s="56">
        <f t="shared" si="2"/>
        <v>253</v>
      </c>
      <c r="C266" s="57">
        <v>559.0</v>
      </c>
      <c r="D266" s="57" t="s">
        <v>629</v>
      </c>
      <c r="E266" s="58" t="s">
        <v>630</v>
      </c>
      <c r="F266" s="58" t="s">
        <v>631</v>
      </c>
      <c r="G266" s="58" t="s">
        <v>632</v>
      </c>
      <c r="H266" s="59" t="s">
        <v>63</v>
      </c>
      <c r="I266" s="59" t="s">
        <v>941</v>
      </c>
      <c r="J266" s="59"/>
      <c r="K266" s="51"/>
      <c r="L266" s="51"/>
      <c r="M266" s="51"/>
      <c r="N266" s="51"/>
      <c r="O266" s="51"/>
      <c r="P266" s="51"/>
      <c r="Q266" s="51"/>
      <c r="R266" s="51"/>
      <c r="S266" s="51"/>
      <c r="T266" s="51"/>
      <c r="U266" s="51"/>
      <c r="V266" s="51"/>
      <c r="W266" s="51"/>
      <c r="X266" s="51"/>
      <c r="Y266" s="51"/>
    </row>
    <row r="267" ht="64.5" customHeight="1">
      <c r="A267" s="55" t="s">
        <v>73</v>
      </c>
      <c r="B267" s="56">
        <f t="shared" si="2"/>
        <v>254</v>
      </c>
      <c r="C267" s="60">
        <v>561.0</v>
      </c>
      <c r="D267" s="60" t="s">
        <v>100</v>
      </c>
      <c r="E267" s="58" t="s">
        <v>942</v>
      </c>
      <c r="F267" s="58" t="s">
        <v>943</v>
      </c>
      <c r="G267" s="58" t="s">
        <v>944</v>
      </c>
      <c r="H267" s="59" t="s">
        <v>63</v>
      </c>
      <c r="I267" s="59" t="s">
        <v>945</v>
      </c>
      <c r="J267" s="59"/>
      <c r="K267" s="51"/>
      <c r="L267" s="51"/>
      <c r="M267" s="51"/>
      <c r="N267" s="51"/>
      <c r="O267" s="51"/>
      <c r="P267" s="51"/>
      <c r="Q267" s="51"/>
      <c r="R267" s="51"/>
      <c r="S267" s="51"/>
      <c r="T267" s="51"/>
      <c r="U267" s="51"/>
      <c r="V267" s="51"/>
      <c r="W267" s="51"/>
      <c r="X267" s="51"/>
      <c r="Y267" s="51"/>
    </row>
    <row r="268" ht="64.5" customHeight="1">
      <c r="A268" s="55" t="s">
        <v>73</v>
      </c>
      <c r="B268" s="56">
        <f t="shared" si="2"/>
        <v>255</v>
      </c>
      <c r="C268" s="60">
        <v>563.0</v>
      </c>
      <c r="D268" s="60" t="s">
        <v>100</v>
      </c>
      <c r="E268" s="58" t="s">
        <v>946</v>
      </c>
      <c r="F268" s="58" t="s">
        <v>947</v>
      </c>
      <c r="G268" s="58" t="s">
        <v>948</v>
      </c>
      <c r="H268" s="59" t="s">
        <v>63</v>
      </c>
      <c r="I268" s="59" t="s">
        <v>949</v>
      </c>
      <c r="J268" s="59"/>
      <c r="K268" s="51"/>
      <c r="L268" s="51"/>
      <c r="M268" s="51"/>
      <c r="N268" s="51"/>
      <c r="O268" s="51"/>
      <c r="P268" s="51"/>
      <c r="Q268" s="51"/>
      <c r="R268" s="51"/>
      <c r="S268" s="51"/>
      <c r="T268" s="51"/>
      <c r="U268" s="51"/>
      <c r="V268" s="51"/>
      <c r="W268" s="51"/>
      <c r="X268" s="51"/>
      <c r="Y268" s="51"/>
    </row>
    <row r="269" ht="64.5" customHeight="1">
      <c r="A269" s="55" t="s">
        <v>73</v>
      </c>
      <c r="B269" s="56">
        <f t="shared" si="2"/>
        <v>256</v>
      </c>
      <c r="C269" s="60" t="s">
        <v>950</v>
      </c>
      <c r="D269" s="60" t="s">
        <v>100</v>
      </c>
      <c r="E269" s="58" t="s">
        <v>911</v>
      </c>
      <c r="F269" s="58" t="s">
        <v>912</v>
      </c>
      <c r="G269" s="58" t="s">
        <v>913</v>
      </c>
      <c r="H269" s="59" t="s">
        <v>63</v>
      </c>
      <c r="I269" s="59" t="s">
        <v>914</v>
      </c>
      <c r="J269" s="59"/>
      <c r="K269" s="51"/>
      <c r="L269" s="51"/>
      <c r="M269" s="51"/>
      <c r="N269" s="51"/>
      <c r="O269" s="51"/>
      <c r="P269" s="51"/>
      <c r="Q269" s="51"/>
      <c r="R269" s="51"/>
      <c r="S269" s="51"/>
      <c r="T269" s="51"/>
      <c r="U269" s="51"/>
      <c r="V269" s="51"/>
      <c r="W269" s="51"/>
      <c r="X269" s="51"/>
      <c r="Y269" s="51"/>
    </row>
    <row r="270" ht="64.5" customHeight="1">
      <c r="A270" s="55" t="s">
        <v>73</v>
      </c>
      <c r="B270" s="56">
        <f t="shared" si="2"/>
        <v>257</v>
      </c>
      <c r="C270" s="60">
        <v>571.0</v>
      </c>
      <c r="D270" s="60" t="s">
        <v>100</v>
      </c>
      <c r="E270" s="58" t="s">
        <v>951</v>
      </c>
      <c r="F270" s="58" t="s">
        <v>916</v>
      </c>
      <c r="G270" s="58" t="s">
        <v>917</v>
      </c>
      <c r="H270" s="59" t="s">
        <v>63</v>
      </c>
      <c r="I270" s="59" t="s">
        <v>952</v>
      </c>
      <c r="J270" s="59"/>
      <c r="K270" s="51"/>
      <c r="L270" s="51"/>
      <c r="M270" s="51"/>
      <c r="N270" s="51"/>
      <c r="O270" s="51"/>
      <c r="P270" s="51"/>
      <c r="Q270" s="51"/>
      <c r="R270" s="51"/>
      <c r="S270" s="51"/>
      <c r="T270" s="51"/>
      <c r="U270" s="51"/>
      <c r="V270" s="51"/>
      <c r="W270" s="51"/>
      <c r="X270" s="51"/>
      <c r="Y270" s="51"/>
    </row>
    <row r="271" ht="64.5" customHeight="1">
      <c r="A271" s="55" t="s">
        <v>73</v>
      </c>
      <c r="B271" s="56">
        <f t="shared" si="2"/>
        <v>258</v>
      </c>
      <c r="C271" s="60">
        <v>577.0</v>
      </c>
      <c r="D271" s="60" t="s">
        <v>100</v>
      </c>
      <c r="E271" s="58" t="s">
        <v>953</v>
      </c>
      <c r="F271" s="58" t="s">
        <v>954</v>
      </c>
      <c r="G271" s="58" t="s">
        <v>955</v>
      </c>
      <c r="H271" s="59" t="s">
        <v>63</v>
      </c>
      <c r="I271" s="59" t="s">
        <v>956</v>
      </c>
      <c r="J271" s="59"/>
      <c r="K271" s="51"/>
      <c r="L271" s="51"/>
      <c r="M271" s="51"/>
      <c r="N271" s="51"/>
      <c r="O271" s="51"/>
      <c r="P271" s="51"/>
      <c r="Q271" s="51"/>
      <c r="R271" s="51"/>
      <c r="S271" s="51"/>
      <c r="T271" s="51"/>
      <c r="U271" s="51"/>
      <c r="V271" s="51"/>
      <c r="W271" s="51"/>
      <c r="X271" s="51"/>
      <c r="Y271" s="51"/>
    </row>
    <row r="272" ht="64.5" customHeight="1">
      <c r="A272" s="55" t="s">
        <v>73</v>
      </c>
      <c r="B272" s="56">
        <f t="shared" si="2"/>
        <v>259</v>
      </c>
      <c r="C272" s="57">
        <v>577.0</v>
      </c>
      <c r="D272" s="57" t="s">
        <v>75</v>
      </c>
      <c r="E272" s="58" t="s">
        <v>957</v>
      </c>
      <c r="F272" s="58" t="s">
        <v>958</v>
      </c>
      <c r="G272" s="58" t="s">
        <v>959</v>
      </c>
      <c r="H272" s="59" t="s">
        <v>63</v>
      </c>
      <c r="I272" s="59" t="s">
        <v>960</v>
      </c>
      <c r="J272" s="59"/>
      <c r="K272" s="51"/>
      <c r="L272" s="51"/>
      <c r="M272" s="51"/>
      <c r="N272" s="51"/>
      <c r="O272" s="51"/>
      <c r="P272" s="51"/>
      <c r="Q272" s="51"/>
      <c r="R272" s="51"/>
      <c r="S272" s="51"/>
      <c r="T272" s="51"/>
      <c r="U272" s="51"/>
      <c r="V272" s="51"/>
      <c r="W272" s="51"/>
      <c r="X272" s="51"/>
      <c r="Y272" s="51"/>
    </row>
    <row r="273" ht="64.5" customHeight="1">
      <c r="A273" s="55" t="s">
        <v>73</v>
      </c>
      <c r="B273" s="56">
        <f t="shared" si="2"/>
        <v>260</v>
      </c>
      <c r="C273" s="57" t="s">
        <v>961</v>
      </c>
      <c r="D273" s="57" t="s">
        <v>75</v>
      </c>
      <c r="E273" s="58" t="s">
        <v>962</v>
      </c>
      <c r="F273" s="58" t="s">
        <v>963</v>
      </c>
      <c r="G273" s="58" t="s">
        <v>764</v>
      </c>
      <c r="H273" s="59" t="s">
        <v>63</v>
      </c>
      <c r="I273" s="59" t="s">
        <v>964</v>
      </c>
      <c r="J273" s="59"/>
      <c r="K273" s="51"/>
      <c r="L273" s="51"/>
      <c r="M273" s="51"/>
      <c r="N273" s="51"/>
      <c r="O273" s="51"/>
      <c r="P273" s="51"/>
      <c r="Q273" s="51"/>
      <c r="R273" s="51"/>
      <c r="S273" s="51"/>
      <c r="T273" s="51"/>
      <c r="U273" s="51"/>
      <c r="V273" s="51"/>
      <c r="W273" s="51"/>
      <c r="X273" s="51"/>
      <c r="Y273" s="51"/>
    </row>
    <row r="274" ht="64.5" customHeight="1">
      <c r="A274" s="55" t="s">
        <v>73</v>
      </c>
      <c r="B274" s="56">
        <f t="shared" si="2"/>
        <v>261</v>
      </c>
      <c r="C274" s="57">
        <v>580.0</v>
      </c>
      <c r="D274" s="57" t="s">
        <v>75</v>
      </c>
      <c r="E274" s="58" t="s">
        <v>965</v>
      </c>
      <c r="F274" s="58" t="s">
        <v>966</v>
      </c>
      <c r="G274" s="58" t="s">
        <v>967</v>
      </c>
      <c r="H274" s="59" t="s">
        <v>63</v>
      </c>
      <c r="I274" s="59" t="s">
        <v>968</v>
      </c>
      <c r="J274" s="59"/>
      <c r="K274" s="51"/>
      <c r="L274" s="51"/>
      <c r="M274" s="51"/>
      <c r="N274" s="51"/>
      <c r="O274" s="51"/>
      <c r="P274" s="51"/>
      <c r="Q274" s="51"/>
      <c r="R274" s="51"/>
      <c r="S274" s="51"/>
      <c r="T274" s="51"/>
      <c r="U274" s="51"/>
      <c r="V274" s="51"/>
      <c r="W274" s="51"/>
      <c r="X274" s="51"/>
      <c r="Y274" s="51"/>
    </row>
    <row r="275" ht="64.5" customHeight="1">
      <c r="A275" s="55" t="s">
        <v>73</v>
      </c>
      <c r="B275" s="56">
        <f t="shared" si="2"/>
        <v>262</v>
      </c>
      <c r="C275" s="60">
        <v>580.0</v>
      </c>
      <c r="D275" s="60" t="s">
        <v>100</v>
      </c>
      <c r="E275" s="58" t="s">
        <v>969</v>
      </c>
      <c r="F275" s="58" t="s">
        <v>970</v>
      </c>
      <c r="G275" s="58" t="s">
        <v>971</v>
      </c>
      <c r="H275" s="59" t="s">
        <v>63</v>
      </c>
      <c r="I275" s="59" t="s">
        <v>968</v>
      </c>
      <c r="J275" s="59"/>
      <c r="K275" s="51"/>
      <c r="L275" s="51"/>
      <c r="M275" s="51"/>
      <c r="N275" s="51"/>
      <c r="O275" s="51"/>
      <c r="P275" s="51"/>
      <c r="Q275" s="51"/>
      <c r="R275" s="51"/>
      <c r="S275" s="51"/>
      <c r="T275" s="51"/>
      <c r="U275" s="51"/>
      <c r="V275" s="51"/>
      <c r="W275" s="51"/>
      <c r="X275" s="51"/>
      <c r="Y275" s="51"/>
    </row>
    <row r="276" ht="64.5" customHeight="1">
      <c r="A276" s="55" t="s">
        <v>73</v>
      </c>
      <c r="B276" s="56">
        <f t="shared" si="2"/>
        <v>263</v>
      </c>
      <c r="C276" s="57" t="s">
        <v>972</v>
      </c>
      <c r="D276" s="57" t="s">
        <v>75</v>
      </c>
      <c r="E276" s="58" t="s">
        <v>973</v>
      </c>
      <c r="F276" s="58" t="s">
        <v>974</v>
      </c>
      <c r="G276" s="58" t="s">
        <v>764</v>
      </c>
      <c r="H276" s="59" t="s">
        <v>63</v>
      </c>
      <c r="I276" s="59" t="s">
        <v>964</v>
      </c>
      <c r="J276" s="59"/>
      <c r="K276" s="51"/>
      <c r="L276" s="51"/>
      <c r="M276" s="51"/>
      <c r="N276" s="51"/>
      <c r="O276" s="51"/>
      <c r="P276" s="51"/>
      <c r="Q276" s="51"/>
      <c r="R276" s="51"/>
      <c r="S276" s="51"/>
      <c r="T276" s="51"/>
      <c r="U276" s="51"/>
      <c r="V276" s="51"/>
      <c r="W276" s="51"/>
      <c r="X276" s="51"/>
      <c r="Y276" s="51"/>
    </row>
    <row r="277" ht="64.5" customHeight="1">
      <c r="A277" s="55" t="s">
        <v>73</v>
      </c>
      <c r="B277" s="56">
        <f t="shared" si="2"/>
        <v>264</v>
      </c>
      <c r="C277" s="57">
        <v>582.0</v>
      </c>
      <c r="D277" s="57" t="s">
        <v>75</v>
      </c>
      <c r="E277" s="58" t="s">
        <v>975</v>
      </c>
      <c r="F277" s="58" t="s">
        <v>976</v>
      </c>
      <c r="G277" s="58" t="s">
        <v>977</v>
      </c>
      <c r="H277" s="59" t="s">
        <v>79</v>
      </c>
      <c r="I277" s="59" t="s">
        <v>978</v>
      </c>
      <c r="J277" s="59"/>
      <c r="K277" s="51"/>
      <c r="L277" s="51"/>
      <c r="M277" s="51"/>
      <c r="N277" s="51"/>
      <c r="O277" s="51"/>
      <c r="P277" s="51"/>
      <c r="Q277" s="51"/>
      <c r="R277" s="51"/>
      <c r="S277" s="51"/>
      <c r="T277" s="51"/>
      <c r="U277" s="51"/>
      <c r="V277" s="51"/>
      <c r="W277" s="51"/>
      <c r="X277" s="51"/>
      <c r="Y277" s="51"/>
    </row>
    <row r="278" ht="64.5" customHeight="1">
      <c r="A278" s="55" t="s">
        <v>73</v>
      </c>
      <c r="B278" s="56">
        <f t="shared" si="2"/>
        <v>265</v>
      </c>
      <c r="C278" s="60">
        <v>585.0</v>
      </c>
      <c r="D278" s="60" t="s">
        <v>100</v>
      </c>
      <c r="E278" s="58" t="s">
        <v>979</v>
      </c>
      <c r="F278" s="58" t="s">
        <v>980</v>
      </c>
      <c r="G278" s="58" t="s">
        <v>981</v>
      </c>
      <c r="H278" s="59" t="s">
        <v>63</v>
      </c>
      <c r="I278" s="59" t="s">
        <v>982</v>
      </c>
      <c r="J278" s="59"/>
      <c r="K278" s="51"/>
      <c r="L278" s="51"/>
      <c r="M278" s="51"/>
      <c r="N278" s="51"/>
      <c r="O278" s="51"/>
      <c r="P278" s="51"/>
      <c r="Q278" s="51"/>
      <c r="R278" s="51"/>
      <c r="S278" s="51"/>
      <c r="T278" s="51"/>
      <c r="U278" s="51"/>
      <c r="V278" s="51"/>
      <c r="W278" s="51"/>
      <c r="X278" s="51"/>
      <c r="Y278" s="51"/>
    </row>
    <row r="279" ht="64.5" customHeight="1">
      <c r="A279" s="55" t="s">
        <v>73</v>
      </c>
      <c r="B279" s="56">
        <f t="shared" si="2"/>
        <v>266</v>
      </c>
      <c r="C279" s="60" t="s">
        <v>109</v>
      </c>
      <c r="D279" s="60" t="s">
        <v>100</v>
      </c>
      <c r="E279" s="58" t="s">
        <v>109</v>
      </c>
      <c r="F279" s="58" t="s">
        <v>983</v>
      </c>
      <c r="G279" s="58" t="s">
        <v>984</v>
      </c>
      <c r="H279" s="59" t="s">
        <v>63</v>
      </c>
      <c r="I279" s="59" t="s">
        <v>985</v>
      </c>
      <c r="J279" s="59"/>
      <c r="K279" s="51"/>
      <c r="L279" s="51"/>
      <c r="M279" s="51"/>
      <c r="N279" s="51"/>
      <c r="O279" s="51"/>
      <c r="P279" s="51"/>
      <c r="Q279" s="51"/>
      <c r="R279" s="51"/>
      <c r="S279" s="51"/>
      <c r="T279" s="51"/>
      <c r="U279" s="51"/>
      <c r="V279" s="51"/>
      <c r="W279" s="51"/>
      <c r="X279" s="51"/>
      <c r="Y279" s="51"/>
    </row>
    <row r="280" ht="64.5" customHeight="1">
      <c r="A280" s="55" t="s">
        <v>73</v>
      </c>
      <c r="B280" s="56">
        <f t="shared" si="2"/>
        <v>267</v>
      </c>
      <c r="C280" s="60" t="s">
        <v>109</v>
      </c>
      <c r="D280" s="60" t="s">
        <v>100</v>
      </c>
      <c r="E280" s="58" t="s">
        <v>109</v>
      </c>
      <c r="F280" s="58" t="s">
        <v>986</v>
      </c>
      <c r="G280" s="58" t="s">
        <v>987</v>
      </c>
      <c r="H280" s="59" t="s">
        <v>79</v>
      </c>
      <c r="I280" s="59" t="s">
        <v>988</v>
      </c>
      <c r="J280" s="59"/>
      <c r="K280" s="51"/>
      <c r="L280" s="51"/>
      <c r="M280" s="51"/>
      <c r="N280" s="51"/>
      <c r="O280" s="51"/>
      <c r="P280" s="51"/>
      <c r="Q280" s="51"/>
      <c r="R280" s="51"/>
      <c r="S280" s="51"/>
      <c r="T280" s="51"/>
      <c r="U280" s="51"/>
      <c r="V280" s="51"/>
      <c r="W280" s="51"/>
      <c r="X280" s="51"/>
      <c r="Y280" s="51"/>
    </row>
    <row r="281" ht="64.5" customHeight="1">
      <c r="A281" s="55" t="s">
        <v>73</v>
      </c>
      <c r="B281" s="56">
        <f t="shared" si="2"/>
        <v>268</v>
      </c>
      <c r="C281" s="60" t="s">
        <v>109</v>
      </c>
      <c r="D281" s="60" t="s">
        <v>100</v>
      </c>
      <c r="E281" s="58" t="s">
        <v>109</v>
      </c>
      <c r="F281" s="58" t="s">
        <v>989</v>
      </c>
      <c r="G281" s="58" t="s">
        <v>984</v>
      </c>
      <c r="H281" s="59" t="s">
        <v>63</v>
      </c>
      <c r="I281" s="59" t="s">
        <v>990</v>
      </c>
      <c r="J281" s="59"/>
      <c r="K281" s="51"/>
      <c r="L281" s="51"/>
      <c r="M281" s="51"/>
      <c r="N281" s="51"/>
      <c r="O281" s="51"/>
      <c r="P281" s="51"/>
      <c r="Q281" s="51"/>
      <c r="R281" s="51"/>
      <c r="S281" s="51"/>
      <c r="T281" s="51"/>
      <c r="U281" s="51"/>
      <c r="V281" s="51"/>
      <c r="W281" s="51"/>
      <c r="X281" s="51"/>
      <c r="Y281" s="51"/>
    </row>
    <row r="282" ht="64.5" customHeight="1">
      <c r="A282" s="55" t="s">
        <v>73</v>
      </c>
      <c r="B282" s="56">
        <f t="shared" si="2"/>
        <v>269</v>
      </c>
      <c r="C282" s="57" t="s">
        <v>991</v>
      </c>
      <c r="D282" s="57" t="s">
        <v>90</v>
      </c>
      <c r="E282" s="58" t="s">
        <v>992</v>
      </c>
      <c r="F282" s="58" t="s">
        <v>993</v>
      </c>
      <c r="G282" s="58" t="s">
        <v>994</v>
      </c>
      <c r="H282" s="59" t="s">
        <v>63</v>
      </c>
      <c r="I282" s="59" t="s">
        <v>995</v>
      </c>
      <c r="J282" s="59"/>
      <c r="K282" s="51"/>
      <c r="L282" s="51"/>
      <c r="M282" s="51"/>
      <c r="N282" s="51"/>
      <c r="O282" s="51"/>
      <c r="P282" s="51"/>
      <c r="Q282" s="51"/>
      <c r="R282" s="51"/>
      <c r="S282" s="51"/>
      <c r="T282" s="51"/>
      <c r="U282" s="51"/>
      <c r="V282" s="51"/>
      <c r="W282" s="51"/>
      <c r="X282" s="51"/>
      <c r="Y282" s="51"/>
    </row>
    <row r="283" ht="64.5" customHeight="1">
      <c r="A283" s="55" t="s">
        <v>73</v>
      </c>
      <c r="B283" s="56">
        <f t="shared" si="2"/>
        <v>270</v>
      </c>
      <c r="C283" s="57">
        <v>591.0</v>
      </c>
      <c r="D283" s="57" t="s">
        <v>75</v>
      </c>
      <c r="E283" s="58" t="s">
        <v>996</v>
      </c>
      <c r="F283" s="58" t="s">
        <v>997</v>
      </c>
      <c r="G283" s="58" t="s">
        <v>998</v>
      </c>
      <c r="H283" s="59" t="s">
        <v>63</v>
      </c>
      <c r="I283" s="59" t="s">
        <v>436</v>
      </c>
      <c r="J283" s="59"/>
      <c r="K283" s="51"/>
      <c r="L283" s="51"/>
      <c r="M283" s="51"/>
      <c r="N283" s="51"/>
      <c r="O283" s="51"/>
      <c r="P283" s="51"/>
      <c r="Q283" s="51"/>
      <c r="R283" s="51"/>
      <c r="S283" s="51"/>
      <c r="T283" s="51"/>
      <c r="U283" s="51"/>
      <c r="V283" s="51"/>
      <c r="W283" s="51"/>
      <c r="X283" s="51"/>
      <c r="Y283" s="51"/>
    </row>
    <row r="284" ht="64.5" customHeight="1">
      <c r="A284" s="55" t="s">
        <v>73</v>
      </c>
      <c r="B284" s="56">
        <f t="shared" si="2"/>
        <v>271</v>
      </c>
      <c r="C284" s="57">
        <v>598.0</v>
      </c>
      <c r="D284" s="57" t="s">
        <v>75</v>
      </c>
      <c r="E284" s="58" t="s">
        <v>999</v>
      </c>
      <c r="F284" s="58" t="s">
        <v>1000</v>
      </c>
      <c r="G284" s="58" t="s">
        <v>1001</v>
      </c>
      <c r="H284" s="59" t="s">
        <v>63</v>
      </c>
      <c r="I284" s="59" t="s">
        <v>1002</v>
      </c>
      <c r="J284" s="59"/>
      <c r="K284" s="51"/>
      <c r="L284" s="51"/>
      <c r="M284" s="51"/>
      <c r="N284" s="51"/>
      <c r="O284" s="51"/>
      <c r="P284" s="51"/>
      <c r="Q284" s="51"/>
      <c r="R284" s="51"/>
      <c r="S284" s="51"/>
      <c r="T284" s="51"/>
      <c r="U284" s="51"/>
      <c r="V284" s="51"/>
      <c r="W284" s="51"/>
      <c r="X284" s="51"/>
      <c r="Y284" s="51"/>
    </row>
    <row r="285" ht="64.5" customHeight="1">
      <c r="A285" s="55" t="s">
        <v>73</v>
      </c>
      <c r="B285" s="56">
        <f t="shared" si="2"/>
        <v>272</v>
      </c>
      <c r="C285" s="57">
        <v>601.0</v>
      </c>
      <c r="D285" s="57" t="s">
        <v>75</v>
      </c>
      <c r="E285" s="58" t="s">
        <v>1003</v>
      </c>
      <c r="F285" s="58" t="s">
        <v>1004</v>
      </c>
      <c r="G285" s="58" t="s">
        <v>1005</v>
      </c>
      <c r="H285" s="59" t="s">
        <v>63</v>
      </c>
      <c r="I285" s="59" t="s">
        <v>1006</v>
      </c>
      <c r="J285" s="59"/>
      <c r="K285" s="51"/>
      <c r="L285" s="51"/>
      <c r="M285" s="51"/>
      <c r="N285" s="51"/>
      <c r="O285" s="51"/>
      <c r="P285" s="51"/>
      <c r="Q285" s="51"/>
      <c r="R285" s="51"/>
      <c r="S285" s="51"/>
      <c r="T285" s="51"/>
      <c r="U285" s="51"/>
      <c r="V285" s="51"/>
      <c r="W285" s="51"/>
      <c r="X285" s="51"/>
      <c r="Y285" s="51"/>
    </row>
    <row r="286" ht="64.5" customHeight="1">
      <c r="A286" s="55" t="s">
        <v>73</v>
      </c>
      <c r="B286" s="56">
        <f t="shared" si="2"/>
        <v>273</v>
      </c>
      <c r="C286" s="57">
        <v>607.0</v>
      </c>
      <c r="D286" s="57" t="s">
        <v>75</v>
      </c>
      <c r="E286" s="58" t="s">
        <v>1007</v>
      </c>
      <c r="F286" s="58" t="s">
        <v>1008</v>
      </c>
      <c r="G286" s="58" t="s">
        <v>1009</v>
      </c>
      <c r="H286" s="59" t="s">
        <v>63</v>
      </c>
      <c r="I286" s="59" t="s">
        <v>1010</v>
      </c>
      <c r="J286" s="59"/>
      <c r="K286" s="51"/>
      <c r="L286" s="51"/>
      <c r="M286" s="51"/>
      <c r="N286" s="51"/>
      <c r="O286" s="51"/>
      <c r="P286" s="51"/>
      <c r="Q286" s="51"/>
      <c r="R286" s="51"/>
      <c r="S286" s="51"/>
      <c r="T286" s="51"/>
      <c r="U286" s="51"/>
      <c r="V286" s="51"/>
      <c r="W286" s="51"/>
      <c r="X286" s="51"/>
      <c r="Y286" s="51"/>
    </row>
    <row r="287" ht="64.5" customHeight="1">
      <c r="A287" s="55" t="s">
        <v>73</v>
      </c>
      <c r="B287" s="56">
        <f t="shared" si="2"/>
        <v>274</v>
      </c>
      <c r="C287" s="60">
        <v>607.0</v>
      </c>
      <c r="D287" s="60" t="s">
        <v>100</v>
      </c>
      <c r="E287" s="58" t="s">
        <v>1011</v>
      </c>
      <c r="F287" s="58" t="s">
        <v>1012</v>
      </c>
      <c r="G287" s="70" t="s">
        <v>1013</v>
      </c>
      <c r="H287" s="59" t="s">
        <v>63</v>
      </c>
      <c r="I287" s="59" t="s">
        <v>982</v>
      </c>
      <c r="J287" s="59"/>
      <c r="K287" s="51"/>
      <c r="L287" s="51"/>
      <c r="M287" s="51"/>
      <c r="N287" s="51"/>
      <c r="O287" s="51"/>
      <c r="P287" s="51"/>
      <c r="Q287" s="51"/>
      <c r="R287" s="51"/>
      <c r="S287" s="51"/>
      <c r="T287" s="51"/>
      <c r="U287" s="51"/>
      <c r="V287" s="51"/>
      <c r="W287" s="51"/>
      <c r="X287" s="51"/>
      <c r="Y287" s="51"/>
    </row>
    <row r="288" ht="64.5" customHeight="1">
      <c r="A288" s="55" t="s">
        <v>73</v>
      </c>
      <c r="B288" s="56">
        <f t="shared" si="2"/>
        <v>275</v>
      </c>
      <c r="C288" s="57">
        <v>607.0</v>
      </c>
      <c r="D288" s="57" t="s">
        <v>90</v>
      </c>
      <c r="E288" s="58" t="s">
        <v>1014</v>
      </c>
      <c r="F288" s="58" t="s">
        <v>1015</v>
      </c>
      <c r="G288" s="58" t="s">
        <v>1016</v>
      </c>
      <c r="H288" s="59" t="s">
        <v>63</v>
      </c>
      <c r="I288" s="59" t="s">
        <v>1017</v>
      </c>
      <c r="J288" s="59"/>
      <c r="K288" s="51"/>
      <c r="L288" s="51"/>
      <c r="M288" s="51"/>
      <c r="N288" s="51"/>
      <c r="O288" s="51"/>
      <c r="P288" s="51"/>
      <c r="Q288" s="51"/>
      <c r="R288" s="51"/>
      <c r="S288" s="51"/>
      <c r="T288" s="51"/>
      <c r="U288" s="51"/>
      <c r="V288" s="51"/>
      <c r="W288" s="51"/>
      <c r="X288" s="51"/>
      <c r="Y288" s="51"/>
    </row>
    <row r="289" ht="64.5" customHeight="1">
      <c r="A289" s="55" t="s">
        <v>73</v>
      </c>
      <c r="B289" s="56">
        <f t="shared" si="2"/>
        <v>276</v>
      </c>
      <c r="C289" s="60">
        <v>609.0</v>
      </c>
      <c r="D289" s="60" t="s">
        <v>100</v>
      </c>
      <c r="E289" s="58" t="s">
        <v>1018</v>
      </c>
      <c r="F289" s="58" t="s">
        <v>1019</v>
      </c>
      <c r="G289" s="58" t="s">
        <v>771</v>
      </c>
      <c r="H289" s="59" t="s">
        <v>63</v>
      </c>
      <c r="I289" s="59" t="s">
        <v>1020</v>
      </c>
      <c r="J289" s="59"/>
      <c r="K289" s="51"/>
      <c r="L289" s="51"/>
      <c r="M289" s="51"/>
      <c r="N289" s="51"/>
      <c r="O289" s="51"/>
      <c r="P289" s="51"/>
      <c r="Q289" s="51"/>
      <c r="R289" s="51"/>
      <c r="S289" s="51"/>
      <c r="T289" s="51"/>
      <c r="U289" s="51"/>
      <c r="V289" s="51"/>
      <c r="W289" s="51"/>
      <c r="X289" s="51"/>
      <c r="Y289" s="51"/>
    </row>
    <row r="290" ht="64.5" customHeight="1">
      <c r="A290" s="55" t="s">
        <v>73</v>
      </c>
      <c r="B290" s="56">
        <f t="shared" si="2"/>
        <v>277</v>
      </c>
      <c r="C290" s="60">
        <v>612.0</v>
      </c>
      <c r="D290" s="60" t="s">
        <v>100</v>
      </c>
      <c r="E290" s="58" t="s">
        <v>1021</v>
      </c>
      <c r="F290" s="58" t="s">
        <v>1022</v>
      </c>
      <c r="G290" s="58" t="s">
        <v>1023</v>
      </c>
      <c r="H290" s="59" t="s">
        <v>63</v>
      </c>
      <c r="I290" s="59" t="s">
        <v>1024</v>
      </c>
      <c r="J290" s="59"/>
      <c r="K290" s="51"/>
      <c r="L290" s="51"/>
      <c r="M290" s="51"/>
      <c r="N290" s="51"/>
      <c r="O290" s="51"/>
      <c r="P290" s="51"/>
      <c r="Q290" s="51"/>
      <c r="R290" s="51"/>
      <c r="S290" s="51"/>
      <c r="T290" s="51"/>
      <c r="U290" s="51"/>
      <c r="V290" s="51"/>
      <c r="W290" s="51"/>
      <c r="X290" s="51"/>
      <c r="Y290" s="51"/>
    </row>
    <row r="291" ht="64.5" customHeight="1">
      <c r="A291" s="55" t="s">
        <v>73</v>
      </c>
      <c r="B291" s="56">
        <f t="shared" si="2"/>
        <v>278</v>
      </c>
      <c r="C291" s="57">
        <v>614.0</v>
      </c>
      <c r="D291" s="57" t="s">
        <v>75</v>
      </c>
      <c r="E291" s="58" t="s">
        <v>858</v>
      </c>
      <c r="F291" s="58" t="s">
        <v>512</v>
      </c>
      <c r="G291" s="58" t="s">
        <v>859</v>
      </c>
      <c r="H291" s="59" t="s">
        <v>63</v>
      </c>
      <c r="I291" s="59" t="s">
        <v>860</v>
      </c>
      <c r="J291" s="59"/>
      <c r="K291" s="51"/>
      <c r="L291" s="51"/>
      <c r="M291" s="51"/>
      <c r="N291" s="51"/>
      <c r="O291" s="51"/>
      <c r="P291" s="51"/>
      <c r="Q291" s="51"/>
      <c r="R291" s="51"/>
      <c r="S291" s="51"/>
      <c r="T291" s="51"/>
      <c r="U291" s="51"/>
      <c r="V291" s="51"/>
      <c r="W291" s="51"/>
      <c r="X291" s="51"/>
      <c r="Y291" s="51"/>
    </row>
    <row r="292" ht="64.5" customHeight="1">
      <c r="A292" s="55" t="s">
        <v>73</v>
      </c>
      <c r="B292" s="56">
        <f t="shared" si="2"/>
        <v>279</v>
      </c>
      <c r="C292" s="57">
        <v>614.0</v>
      </c>
      <c r="D292" s="57" t="s">
        <v>90</v>
      </c>
      <c r="E292" s="58" t="s">
        <v>858</v>
      </c>
      <c r="F292" s="58" t="s">
        <v>1025</v>
      </c>
      <c r="G292" s="58" t="s">
        <v>1026</v>
      </c>
      <c r="H292" s="59" t="s">
        <v>79</v>
      </c>
      <c r="I292" s="59" t="s">
        <v>1027</v>
      </c>
      <c r="J292" s="59"/>
      <c r="K292" s="51"/>
      <c r="L292" s="51"/>
      <c r="M292" s="51"/>
      <c r="N292" s="51"/>
      <c r="O292" s="51"/>
      <c r="P292" s="51"/>
      <c r="Q292" s="51"/>
      <c r="R292" s="51"/>
      <c r="S292" s="51"/>
      <c r="T292" s="51"/>
      <c r="U292" s="51"/>
      <c r="V292" s="51"/>
      <c r="W292" s="51"/>
      <c r="X292" s="51"/>
      <c r="Y292" s="51"/>
    </row>
    <row r="293" ht="64.5" customHeight="1">
      <c r="A293" s="55" t="s">
        <v>73</v>
      </c>
      <c r="B293" s="56">
        <f t="shared" si="2"/>
        <v>280</v>
      </c>
      <c r="C293" s="57">
        <v>615.0</v>
      </c>
      <c r="D293" s="57" t="s">
        <v>75</v>
      </c>
      <c r="E293" s="58" t="s">
        <v>1028</v>
      </c>
      <c r="F293" s="58" t="s">
        <v>1029</v>
      </c>
      <c r="G293" s="58" t="s">
        <v>1030</v>
      </c>
      <c r="H293" s="59" t="s">
        <v>63</v>
      </c>
      <c r="I293" s="59" t="s">
        <v>1031</v>
      </c>
      <c r="J293" s="59"/>
      <c r="K293" s="51"/>
      <c r="L293" s="51"/>
      <c r="M293" s="51"/>
      <c r="N293" s="51"/>
      <c r="O293" s="51"/>
      <c r="P293" s="51"/>
      <c r="Q293" s="51"/>
      <c r="R293" s="51"/>
      <c r="S293" s="51"/>
      <c r="T293" s="51"/>
      <c r="U293" s="51"/>
      <c r="V293" s="51"/>
      <c r="W293" s="51"/>
      <c r="X293" s="51"/>
      <c r="Y293" s="51"/>
    </row>
    <row r="294" ht="64.5" customHeight="1">
      <c r="A294" s="55" t="s">
        <v>73</v>
      </c>
      <c r="B294" s="56">
        <f t="shared" si="2"/>
        <v>281</v>
      </c>
      <c r="C294" s="57">
        <v>615.0</v>
      </c>
      <c r="D294" s="57" t="s">
        <v>75</v>
      </c>
      <c r="E294" s="58" t="s">
        <v>1032</v>
      </c>
      <c r="F294" s="58" t="s">
        <v>1033</v>
      </c>
      <c r="G294" s="58" t="s">
        <v>872</v>
      </c>
      <c r="H294" s="59" t="s">
        <v>63</v>
      </c>
      <c r="I294" s="59" t="s">
        <v>1034</v>
      </c>
      <c r="J294" s="59"/>
      <c r="K294" s="51"/>
      <c r="L294" s="51"/>
      <c r="M294" s="51"/>
      <c r="N294" s="51"/>
      <c r="O294" s="51"/>
      <c r="P294" s="51"/>
      <c r="Q294" s="51"/>
      <c r="R294" s="51"/>
      <c r="S294" s="51"/>
      <c r="T294" s="51"/>
      <c r="U294" s="51"/>
      <c r="V294" s="51"/>
      <c r="W294" s="51"/>
      <c r="X294" s="51"/>
      <c r="Y294" s="51"/>
    </row>
    <row r="295" ht="64.5" customHeight="1">
      <c r="A295" s="55" t="s">
        <v>73</v>
      </c>
      <c r="B295" s="56">
        <f t="shared" si="2"/>
        <v>282</v>
      </c>
      <c r="C295" s="57" t="s">
        <v>1035</v>
      </c>
      <c r="D295" s="57" t="s">
        <v>75</v>
      </c>
      <c r="E295" s="58" t="s">
        <v>1036</v>
      </c>
      <c r="F295" s="58" t="s">
        <v>1037</v>
      </c>
      <c r="G295" s="58" t="s">
        <v>764</v>
      </c>
      <c r="H295" s="59" t="s">
        <v>63</v>
      </c>
      <c r="I295" s="59" t="s">
        <v>964</v>
      </c>
      <c r="J295" s="59"/>
      <c r="K295" s="51"/>
      <c r="L295" s="51"/>
      <c r="M295" s="51"/>
      <c r="N295" s="51"/>
      <c r="O295" s="51"/>
      <c r="P295" s="51"/>
      <c r="Q295" s="51"/>
      <c r="R295" s="51"/>
      <c r="S295" s="51"/>
      <c r="T295" s="51"/>
      <c r="U295" s="51"/>
      <c r="V295" s="51"/>
      <c r="W295" s="51"/>
      <c r="X295" s="51"/>
      <c r="Y295" s="51"/>
    </row>
    <row r="296" ht="64.5" customHeight="1">
      <c r="A296" s="55" t="s">
        <v>73</v>
      </c>
      <c r="B296" s="56">
        <f t="shared" si="2"/>
        <v>283</v>
      </c>
      <c r="C296" s="60" t="s">
        <v>1038</v>
      </c>
      <c r="D296" s="60" t="s">
        <v>100</v>
      </c>
      <c r="E296" s="58" t="s">
        <v>1039</v>
      </c>
      <c r="F296" s="58" t="s">
        <v>1040</v>
      </c>
      <c r="G296" s="58" t="s">
        <v>1041</v>
      </c>
      <c r="H296" s="59" t="s">
        <v>63</v>
      </c>
      <c r="I296" s="59" t="s">
        <v>1042</v>
      </c>
      <c r="J296" s="59"/>
      <c r="K296" s="51"/>
      <c r="L296" s="51"/>
      <c r="M296" s="51"/>
      <c r="N296" s="51"/>
      <c r="O296" s="51"/>
      <c r="P296" s="51"/>
      <c r="Q296" s="51"/>
      <c r="R296" s="51"/>
      <c r="S296" s="51"/>
      <c r="T296" s="51"/>
      <c r="U296" s="51"/>
      <c r="V296" s="51"/>
      <c r="W296" s="51"/>
      <c r="X296" s="51"/>
      <c r="Y296" s="51"/>
    </row>
    <row r="297" ht="64.5" customHeight="1">
      <c r="A297" s="55" t="s">
        <v>73</v>
      </c>
      <c r="B297" s="56">
        <f t="shared" si="2"/>
        <v>284</v>
      </c>
      <c r="C297" s="57" t="s">
        <v>1043</v>
      </c>
      <c r="D297" s="57" t="s">
        <v>75</v>
      </c>
      <c r="E297" s="58" t="s">
        <v>1044</v>
      </c>
      <c r="F297" s="58" t="s">
        <v>1045</v>
      </c>
      <c r="G297" s="58" t="s">
        <v>764</v>
      </c>
      <c r="H297" s="59" t="s">
        <v>63</v>
      </c>
      <c r="I297" s="59" t="s">
        <v>824</v>
      </c>
      <c r="J297" s="59"/>
      <c r="K297" s="51"/>
      <c r="L297" s="51"/>
      <c r="M297" s="51"/>
      <c r="N297" s="51"/>
      <c r="O297" s="51"/>
      <c r="P297" s="51"/>
      <c r="Q297" s="51"/>
      <c r="R297" s="51"/>
      <c r="S297" s="51"/>
      <c r="T297" s="51"/>
      <c r="U297" s="51"/>
      <c r="V297" s="51"/>
      <c r="W297" s="51"/>
      <c r="X297" s="51"/>
      <c r="Y297" s="51"/>
    </row>
    <row r="298" ht="64.5" customHeight="1">
      <c r="A298" s="55" t="s">
        <v>73</v>
      </c>
      <c r="B298" s="56">
        <f t="shared" si="2"/>
        <v>285</v>
      </c>
      <c r="C298" s="57" t="s">
        <v>1046</v>
      </c>
      <c r="D298" s="57" t="s">
        <v>75</v>
      </c>
      <c r="E298" s="58" t="s">
        <v>1047</v>
      </c>
      <c r="F298" s="58" t="s">
        <v>1048</v>
      </c>
      <c r="G298" s="58" t="s">
        <v>1049</v>
      </c>
      <c r="H298" s="59" t="s">
        <v>63</v>
      </c>
      <c r="I298" s="59" t="s">
        <v>824</v>
      </c>
      <c r="J298" s="59"/>
      <c r="K298" s="51"/>
      <c r="L298" s="51"/>
      <c r="M298" s="51"/>
      <c r="N298" s="51"/>
      <c r="O298" s="51"/>
      <c r="P298" s="51"/>
      <c r="Q298" s="51"/>
      <c r="R298" s="51"/>
      <c r="S298" s="51"/>
      <c r="T298" s="51"/>
      <c r="U298" s="51"/>
      <c r="V298" s="51"/>
      <c r="W298" s="51"/>
      <c r="X298" s="51"/>
      <c r="Y298" s="51"/>
    </row>
    <row r="299" ht="64.5" customHeight="1">
      <c r="A299" s="55" t="s">
        <v>73</v>
      </c>
      <c r="B299" s="56">
        <f t="shared" si="2"/>
        <v>286</v>
      </c>
      <c r="C299" s="57">
        <v>625.0</v>
      </c>
      <c r="D299" s="57" t="s">
        <v>75</v>
      </c>
      <c r="E299" s="58" t="s">
        <v>1050</v>
      </c>
      <c r="F299" s="58" t="s">
        <v>1051</v>
      </c>
      <c r="G299" s="58" t="s">
        <v>1052</v>
      </c>
      <c r="H299" s="59" t="s">
        <v>63</v>
      </c>
      <c r="I299" s="59" t="s">
        <v>1053</v>
      </c>
      <c r="J299" s="59"/>
      <c r="K299" s="51"/>
      <c r="L299" s="51"/>
      <c r="M299" s="51"/>
      <c r="N299" s="51"/>
      <c r="O299" s="51"/>
      <c r="P299" s="51"/>
      <c r="Q299" s="51"/>
      <c r="R299" s="51"/>
      <c r="S299" s="51"/>
      <c r="T299" s="51"/>
      <c r="U299" s="51"/>
      <c r="V299" s="51"/>
      <c r="W299" s="51"/>
      <c r="X299" s="51"/>
      <c r="Y299" s="51"/>
    </row>
    <row r="300" ht="64.5" customHeight="1">
      <c r="A300" s="55" t="s">
        <v>73</v>
      </c>
      <c r="B300" s="56">
        <f t="shared" si="2"/>
        <v>287</v>
      </c>
      <c r="C300" s="57" t="s">
        <v>1054</v>
      </c>
      <c r="D300" s="57" t="s">
        <v>75</v>
      </c>
      <c r="E300" s="58" t="s">
        <v>1055</v>
      </c>
      <c r="F300" s="58" t="s">
        <v>1056</v>
      </c>
      <c r="G300" s="58" t="s">
        <v>764</v>
      </c>
      <c r="H300" s="59" t="s">
        <v>63</v>
      </c>
      <c r="I300" s="59" t="s">
        <v>824</v>
      </c>
      <c r="J300" s="59"/>
      <c r="K300" s="51"/>
      <c r="L300" s="51"/>
      <c r="M300" s="51"/>
      <c r="N300" s="51"/>
      <c r="O300" s="51"/>
      <c r="P300" s="51"/>
      <c r="Q300" s="51"/>
      <c r="R300" s="51"/>
      <c r="S300" s="51"/>
      <c r="T300" s="51"/>
      <c r="U300" s="51"/>
      <c r="V300" s="51"/>
      <c r="W300" s="51"/>
      <c r="X300" s="51"/>
      <c r="Y300" s="51"/>
    </row>
    <row r="301" ht="64.5" customHeight="1">
      <c r="A301" s="55" t="s">
        <v>73</v>
      </c>
      <c r="B301" s="56">
        <f t="shared" si="2"/>
        <v>288</v>
      </c>
      <c r="C301" s="57">
        <v>628.0</v>
      </c>
      <c r="D301" s="57" t="s">
        <v>75</v>
      </c>
      <c r="E301" s="58" t="s">
        <v>1057</v>
      </c>
      <c r="F301" s="58" t="s">
        <v>1058</v>
      </c>
      <c r="G301" s="58" t="s">
        <v>673</v>
      </c>
      <c r="H301" s="59" t="s">
        <v>63</v>
      </c>
      <c r="I301" s="59" t="s">
        <v>674</v>
      </c>
      <c r="J301" s="59"/>
      <c r="K301" s="51"/>
      <c r="L301" s="51"/>
      <c r="M301" s="51"/>
      <c r="N301" s="51"/>
      <c r="O301" s="51"/>
      <c r="P301" s="51"/>
      <c r="Q301" s="51"/>
      <c r="R301" s="51"/>
      <c r="S301" s="51"/>
      <c r="T301" s="51"/>
      <c r="U301" s="51"/>
      <c r="V301" s="51"/>
      <c r="W301" s="51"/>
      <c r="X301" s="51"/>
      <c r="Y301" s="51"/>
    </row>
    <row r="302" ht="64.5" customHeight="1">
      <c r="A302" s="55" t="s">
        <v>73</v>
      </c>
      <c r="B302" s="56">
        <f t="shared" si="2"/>
        <v>289</v>
      </c>
      <c r="C302" s="57" t="s">
        <v>1059</v>
      </c>
      <c r="D302" s="57" t="s">
        <v>75</v>
      </c>
      <c r="E302" s="58" t="s">
        <v>1060</v>
      </c>
      <c r="F302" s="58" t="s">
        <v>1061</v>
      </c>
      <c r="G302" s="58" t="s">
        <v>764</v>
      </c>
      <c r="H302" s="59" t="s">
        <v>63</v>
      </c>
      <c r="I302" s="59" t="s">
        <v>824</v>
      </c>
      <c r="J302" s="59"/>
      <c r="K302" s="51"/>
      <c r="L302" s="51"/>
      <c r="M302" s="51"/>
      <c r="N302" s="51"/>
      <c r="O302" s="51"/>
      <c r="P302" s="51"/>
      <c r="Q302" s="51"/>
      <c r="R302" s="51"/>
      <c r="S302" s="51"/>
      <c r="T302" s="51"/>
      <c r="U302" s="51"/>
      <c r="V302" s="51"/>
      <c r="W302" s="51"/>
      <c r="X302" s="51"/>
      <c r="Y302" s="51"/>
    </row>
    <row r="303" ht="64.5" customHeight="1">
      <c r="A303" s="55" t="s">
        <v>73</v>
      </c>
      <c r="B303" s="56">
        <f t="shared" si="2"/>
        <v>290</v>
      </c>
      <c r="C303" s="57">
        <v>633.0</v>
      </c>
      <c r="D303" s="57" t="s">
        <v>75</v>
      </c>
      <c r="E303" s="58" t="s">
        <v>1062</v>
      </c>
      <c r="F303" s="58" t="s">
        <v>1063</v>
      </c>
      <c r="G303" s="58" t="s">
        <v>1064</v>
      </c>
      <c r="H303" s="59" t="s">
        <v>63</v>
      </c>
      <c r="I303" s="59" t="s">
        <v>1065</v>
      </c>
      <c r="J303" s="59"/>
      <c r="K303" s="51"/>
      <c r="L303" s="51"/>
      <c r="M303" s="51"/>
      <c r="N303" s="51"/>
      <c r="O303" s="51"/>
      <c r="P303" s="51"/>
      <c r="Q303" s="51"/>
      <c r="R303" s="51"/>
      <c r="S303" s="51"/>
      <c r="T303" s="51"/>
      <c r="U303" s="51"/>
      <c r="V303" s="51"/>
      <c r="W303" s="51"/>
      <c r="X303" s="51"/>
      <c r="Y303" s="51"/>
    </row>
    <row r="304" ht="64.5" customHeight="1">
      <c r="A304" s="55" t="s">
        <v>73</v>
      </c>
      <c r="B304" s="56">
        <f t="shared" si="2"/>
        <v>291</v>
      </c>
      <c r="C304" s="57" t="s">
        <v>1066</v>
      </c>
      <c r="D304" s="57" t="s">
        <v>75</v>
      </c>
      <c r="E304" s="58" t="s">
        <v>1067</v>
      </c>
      <c r="F304" s="58" t="s">
        <v>1068</v>
      </c>
      <c r="G304" s="58" t="s">
        <v>764</v>
      </c>
      <c r="H304" s="59" t="s">
        <v>63</v>
      </c>
      <c r="I304" s="59" t="s">
        <v>824</v>
      </c>
      <c r="J304" s="59"/>
      <c r="K304" s="51"/>
      <c r="L304" s="51"/>
      <c r="M304" s="51"/>
      <c r="N304" s="51"/>
      <c r="O304" s="51"/>
      <c r="P304" s="51"/>
      <c r="Q304" s="51"/>
      <c r="R304" s="51"/>
      <c r="S304" s="51"/>
      <c r="T304" s="51"/>
      <c r="U304" s="51"/>
      <c r="V304" s="51"/>
      <c r="W304" s="51"/>
      <c r="X304" s="51"/>
      <c r="Y304" s="51"/>
    </row>
    <row r="305" ht="64.5" customHeight="1">
      <c r="A305" s="55" t="s">
        <v>73</v>
      </c>
      <c r="B305" s="56">
        <f t="shared" si="2"/>
        <v>292</v>
      </c>
      <c r="C305" s="57">
        <v>637.0</v>
      </c>
      <c r="D305" s="57" t="s">
        <v>75</v>
      </c>
      <c r="E305" s="58" t="s">
        <v>1069</v>
      </c>
      <c r="F305" s="58">
        <v>2000.0</v>
      </c>
      <c r="G305" s="58" t="s">
        <v>1070</v>
      </c>
      <c r="H305" s="59" t="s">
        <v>63</v>
      </c>
      <c r="I305" s="59" t="s">
        <v>1071</v>
      </c>
      <c r="J305" s="59"/>
      <c r="K305" s="51"/>
      <c r="L305" s="51"/>
      <c r="M305" s="51"/>
      <c r="N305" s="51"/>
      <c r="O305" s="51"/>
      <c r="P305" s="51"/>
      <c r="Q305" s="51"/>
      <c r="R305" s="51"/>
      <c r="S305" s="51"/>
      <c r="T305" s="51"/>
      <c r="U305" s="51"/>
      <c r="V305" s="51"/>
      <c r="W305" s="51"/>
      <c r="X305" s="51"/>
      <c r="Y305" s="51"/>
    </row>
    <row r="306" ht="64.5" customHeight="1">
      <c r="A306" s="55" t="s">
        <v>73</v>
      </c>
      <c r="B306" s="56">
        <f t="shared" si="2"/>
        <v>293</v>
      </c>
      <c r="C306" s="57" t="s">
        <v>1072</v>
      </c>
      <c r="D306" s="57" t="s">
        <v>75</v>
      </c>
      <c r="E306" s="58" t="s">
        <v>1073</v>
      </c>
      <c r="F306" s="58" t="s">
        <v>1074</v>
      </c>
      <c r="G306" s="58" t="s">
        <v>764</v>
      </c>
      <c r="H306" s="59" t="s">
        <v>63</v>
      </c>
      <c r="I306" s="59" t="s">
        <v>824</v>
      </c>
      <c r="J306" s="59"/>
      <c r="K306" s="51"/>
      <c r="L306" s="51"/>
      <c r="M306" s="51"/>
      <c r="N306" s="51"/>
      <c r="O306" s="51"/>
      <c r="P306" s="51"/>
      <c r="Q306" s="51"/>
      <c r="R306" s="51"/>
      <c r="S306" s="51"/>
      <c r="T306" s="51"/>
      <c r="U306" s="51"/>
      <c r="V306" s="51"/>
      <c r="W306" s="51"/>
      <c r="X306" s="51"/>
      <c r="Y306" s="51"/>
    </row>
    <row r="307" ht="64.5" customHeight="1">
      <c r="A307" s="55" t="s">
        <v>73</v>
      </c>
      <c r="B307" s="56">
        <f t="shared" si="2"/>
        <v>294</v>
      </c>
      <c r="C307" s="57" t="s">
        <v>1075</v>
      </c>
      <c r="D307" s="57" t="s">
        <v>75</v>
      </c>
      <c r="E307" s="58" t="s">
        <v>1076</v>
      </c>
      <c r="F307" s="58" t="s">
        <v>1077</v>
      </c>
      <c r="G307" s="58" t="s">
        <v>1078</v>
      </c>
      <c r="H307" s="59" t="s">
        <v>63</v>
      </c>
      <c r="I307" s="59" t="s">
        <v>824</v>
      </c>
      <c r="J307" s="59"/>
      <c r="K307" s="51"/>
      <c r="L307" s="51"/>
      <c r="M307" s="51"/>
      <c r="N307" s="51"/>
      <c r="O307" s="51"/>
      <c r="P307" s="51"/>
      <c r="Q307" s="51"/>
      <c r="R307" s="51"/>
      <c r="S307" s="51"/>
      <c r="T307" s="51"/>
      <c r="U307" s="51"/>
      <c r="V307" s="51"/>
      <c r="W307" s="51"/>
      <c r="X307" s="51"/>
      <c r="Y307" s="51"/>
    </row>
    <row r="308" ht="64.5" customHeight="1">
      <c r="A308" s="55" t="s">
        <v>73</v>
      </c>
      <c r="B308" s="56">
        <f t="shared" si="2"/>
        <v>295</v>
      </c>
      <c r="C308" s="57">
        <v>642.0</v>
      </c>
      <c r="D308" s="57" t="s">
        <v>75</v>
      </c>
      <c r="E308" s="58" t="s">
        <v>1079</v>
      </c>
      <c r="F308" s="58" t="s">
        <v>1080</v>
      </c>
      <c r="G308" s="58" t="s">
        <v>1081</v>
      </c>
      <c r="H308" s="59" t="s">
        <v>63</v>
      </c>
      <c r="I308" s="59" t="s">
        <v>1082</v>
      </c>
      <c r="J308" s="59"/>
      <c r="K308" s="51"/>
      <c r="L308" s="51"/>
      <c r="M308" s="51"/>
      <c r="N308" s="51"/>
      <c r="O308" s="51"/>
      <c r="P308" s="51"/>
      <c r="Q308" s="51"/>
      <c r="R308" s="51"/>
      <c r="S308" s="51"/>
      <c r="T308" s="51"/>
      <c r="U308" s="51"/>
      <c r="V308" s="51"/>
      <c r="W308" s="51"/>
      <c r="X308" s="51"/>
      <c r="Y308" s="51"/>
    </row>
    <row r="309" ht="64.5" customHeight="1">
      <c r="A309" s="55" t="s">
        <v>73</v>
      </c>
      <c r="B309" s="56">
        <f t="shared" si="2"/>
        <v>296</v>
      </c>
      <c r="C309" s="57">
        <v>642.0</v>
      </c>
      <c r="D309" s="57" t="s">
        <v>75</v>
      </c>
      <c r="E309" s="58" t="s">
        <v>1083</v>
      </c>
      <c r="F309" s="58" t="s">
        <v>1084</v>
      </c>
      <c r="G309" s="58" t="s">
        <v>1085</v>
      </c>
      <c r="H309" s="59" t="s">
        <v>63</v>
      </c>
      <c r="I309" s="59" t="s">
        <v>1082</v>
      </c>
      <c r="J309" s="59"/>
      <c r="K309" s="51"/>
      <c r="L309" s="51"/>
      <c r="M309" s="51"/>
      <c r="N309" s="51"/>
      <c r="O309" s="51"/>
      <c r="P309" s="51"/>
      <c r="Q309" s="51"/>
      <c r="R309" s="51"/>
      <c r="S309" s="51"/>
      <c r="T309" s="51"/>
      <c r="U309" s="51"/>
      <c r="V309" s="51"/>
      <c r="W309" s="51"/>
      <c r="X309" s="51"/>
      <c r="Y309" s="51"/>
    </row>
    <row r="310" ht="64.5" customHeight="1">
      <c r="A310" s="55" t="s">
        <v>73</v>
      </c>
      <c r="B310" s="56">
        <f t="shared" si="2"/>
        <v>297</v>
      </c>
      <c r="C310" s="57" t="s">
        <v>1086</v>
      </c>
      <c r="D310" s="57" t="s">
        <v>75</v>
      </c>
      <c r="E310" s="58" t="s">
        <v>1087</v>
      </c>
      <c r="F310" s="58" t="s">
        <v>1088</v>
      </c>
      <c r="G310" s="58" t="s">
        <v>764</v>
      </c>
      <c r="H310" s="59" t="s">
        <v>63</v>
      </c>
      <c r="I310" s="59" t="s">
        <v>824</v>
      </c>
      <c r="J310" s="59"/>
      <c r="K310" s="51"/>
      <c r="L310" s="51"/>
      <c r="M310" s="51"/>
      <c r="N310" s="51"/>
      <c r="O310" s="51"/>
      <c r="P310" s="51"/>
      <c r="Q310" s="51"/>
      <c r="R310" s="51"/>
      <c r="S310" s="51"/>
      <c r="T310" s="51"/>
      <c r="U310" s="51"/>
      <c r="V310" s="51"/>
      <c r="W310" s="51"/>
      <c r="X310" s="51"/>
      <c r="Y310" s="51"/>
    </row>
    <row r="311" ht="64.5" customHeight="1">
      <c r="A311" s="55" t="s">
        <v>73</v>
      </c>
      <c r="B311" s="56">
        <f t="shared" si="2"/>
        <v>298</v>
      </c>
      <c r="C311" s="57">
        <v>645.0</v>
      </c>
      <c r="D311" s="57" t="s">
        <v>75</v>
      </c>
      <c r="E311" s="58" t="s">
        <v>922</v>
      </c>
      <c r="F311" s="58" t="s">
        <v>1089</v>
      </c>
      <c r="G311" s="58" t="s">
        <v>764</v>
      </c>
      <c r="H311" s="59" t="s">
        <v>63</v>
      </c>
      <c r="I311" s="59" t="s">
        <v>824</v>
      </c>
      <c r="J311" s="59"/>
      <c r="K311" s="51"/>
      <c r="L311" s="51"/>
      <c r="M311" s="51"/>
      <c r="N311" s="51"/>
      <c r="O311" s="51"/>
      <c r="P311" s="51"/>
      <c r="Q311" s="51"/>
      <c r="R311" s="51"/>
      <c r="S311" s="51"/>
      <c r="T311" s="51"/>
      <c r="U311" s="51"/>
      <c r="V311" s="51"/>
      <c r="W311" s="51"/>
      <c r="X311" s="51"/>
      <c r="Y311" s="51"/>
    </row>
    <row r="312" ht="64.5" customHeight="1">
      <c r="A312" s="55" t="s">
        <v>73</v>
      </c>
      <c r="B312" s="56">
        <f t="shared" si="2"/>
        <v>299</v>
      </c>
      <c r="C312" s="57" t="s">
        <v>1090</v>
      </c>
      <c r="D312" s="57" t="s">
        <v>75</v>
      </c>
      <c r="E312" s="58" t="s">
        <v>924</v>
      </c>
      <c r="F312" s="58" t="s">
        <v>1091</v>
      </c>
      <c r="G312" s="58" t="s">
        <v>764</v>
      </c>
      <c r="H312" s="59" t="s">
        <v>63</v>
      </c>
      <c r="I312" s="59" t="s">
        <v>824</v>
      </c>
      <c r="J312" s="59"/>
      <c r="K312" s="51"/>
      <c r="L312" s="51"/>
      <c r="M312" s="51"/>
      <c r="N312" s="51"/>
      <c r="O312" s="51"/>
      <c r="P312" s="51"/>
      <c r="Q312" s="51"/>
      <c r="R312" s="51"/>
      <c r="S312" s="51"/>
      <c r="T312" s="51"/>
      <c r="U312" s="51"/>
      <c r="V312" s="51"/>
      <c r="W312" s="51"/>
      <c r="X312" s="51"/>
      <c r="Y312" s="51"/>
    </row>
    <row r="313" ht="64.5" customHeight="1">
      <c r="A313" s="55" t="s">
        <v>73</v>
      </c>
      <c r="B313" s="56">
        <f t="shared" si="2"/>
        <v>300</v>
      </c>
      <c r="C313" s="57">
        <v>648.0</v>
      </c>
      <c r="D313" s="57" t="s">
        <v>75</v>
      </c>
      <c r="E313" s="58" t="s">
        <v>1092</v>
      </c>
      <c r="F313" s="58" t="s">
        <v>1093</v>
      </c>
      <c r="G313" s="58" t="s">
        <v>1094</v>
      </c>
      <c r="H313" s="59" t="s">
        <v>63</v>
      </c>
      <c r="I313" s="59" t="s">
        <v>1095</v>
      </c>
      <c r="J313" s="59"/>
      <c r="K313" s="51"/>
      <c r="L313" s="51"/>
      <c r="M313" s="51"/>
      <c r="N313" s="51"/>
      <c r="O313" s="51"/>
      <c r="P313" s="51"/>
      <c r="Q313" s="51"/>
      <c r="R313" s="51"/>
      <c r="S313" s="51"/>
      <c r="T313" s="51"/>
      <c r="U313" s="51"/>
      <c r="V313" s="51"/>
      <c r="W313" s="51"/>
      <c r="X313" s="51"/>
      <c r="Y313" s="51"/>
    </row>
    <row r="314" ht="64.5" customHeight="1">
      <c r="A314" s="55" t="s">
        <v>73</v>
      </c>
      <c r="B314" s="56">
        <f t="shared" si="2"/>
        <v>301</v>
      </c>
      <c r="C314" s="57" t="s">
        <v>1096</v>
      </c>
      <c r="D314" s="57" t="s">
        <v>75</v>
      </c>
      <c r="E314" s="58" t="s">
        <v>1097</v>
      </c>
      <c r="F314" s="58" t="s">
        <v>1098</v>
      </c>
      <c r="G314" s="58" t="s">
        <v>764</v>
      </c>
      <c r="H314" s="59" t="s">
        <v>63</v>
      </c>
      <c r="I314" s="59" t="s">
        <v>824</v>
      </c>
      <c r="J314" s="59"/>
      <c r="K314" s="51"/>
      <c r="L314" s="51"/>
      <c r="M314" s="51"/>
      <c r="N314" s="51"/>
      <c r="O314" s="51"/>
      <c r="P314" s="51"/>
      <c r="Q314" s="51"/>
      <c r="R314" s="51"/>
      <c r="S314" s="51"/>
      <c r="T314" s="51"/>
      <c r="U314" s="51"/>
      <c r="V314" s="51"/>
      <c r="W314" s="51"/>
      <c r="X314" s="51"/>
      <c r="Y314" s="51"/>
    </row>
    <row r="315" ht="64.5" customHeight="1">
      <c r="A315" s="55" t="s">
        <v>73</v>
      </c>
      <c r="B315" s="56">
        <f t="shared" si="2"/>
        <v>302</v>
      </c>
      <c r="C315" s="57">
        <v>653.0</v>
      </c>
      <c r="D315" s="57" t="s">
        <v>75</v>
      </c>
      <c r="E315" s="58" t="s">
        <v>1099</v>
      </c>
      <c r="F315" s="58" t="s">
        <v>1100</v>
      </c>
      <c r="G315" s="58" t="s">
        <v>1101</v>
      </c>
      <c r="H315" s="59" t="s">
        <v>63</v>
      </c>
      <c r="I315" s="59" t="s">
        <v>657</v>
      </c>
      <c r="J315" s="59"/>
      <c r="K315" s="51"/>
      <c r="L315" s="51"/>
      <c r="M315" s="51"/>
      <c r="N315" s="51"/>
      <c r="O315" s="51"/>
      <c r="P315" s="51"/>
      <c r="Q315" s="51"/>
      <c r="R315" s="51"/>
      <c r="S315" s="51"/>
      <c r="T315" s="51"/>
      <c r="U315" s="51"/>
      <c r="V315" s="51"/>
      <c r="W315" s="51"/>
      <c r="X315" s="51"/>
      <c r="Y315" s="51"/>
    </row>
    <row r="316" ht="64.5" customHeight="1">
      <c r="A316" s="55" t="s">
        <v>73</v>
      </c>
      <c r="B316" s="56">
        <f t="shared" si="2"/>
        <v>303</v>
      </c>
      <c r="C316" s="60" t="s">
        <v>1102</v>
      </c>
      <c r="D316" s="60" t="s">
        <v>100</v>
      </c>
      <c r="E316" s="58" t="s">
        <v>1103</v>
      </c>
      <c r="F316" s="58" t="s">
        <v>1104</v>
      </c>
      <c r="G316" s="58" t="s">
        <v>1105</v>
      </c>
      <c r="H316" s="59" t="s">
        <v>63</v>
      </c>
      <c r="I316" s="59" t="s">
        <v>1106</v>
      </c>
      <c r="J316" s="59"/>
      <c r="K316" s="51"/>
      <c r="L316" s="51"/>
      <c r="M316" s="51"/>
      <c r="N316" s="51"/>
      <c r="O316" s="51"/>
      <c r="P316" s="51"/>
      <c r="Q316" s="51"/>
      <c r="R316" s="51"/>
      <c r="S316" s="51"/>
      <c r="T316" s="51"/>
      <c r="U316" s="51"/>
      <c r="V316" s="51"/>
      <c r="W316" s="51"/>
      <c r="X316" s="51"/>
      <c r="Y316" s="51"/>
    </row>
    <row r="317" ht="64.5" customHeight="1">
      <c r="A317" s="55" t="s">
        <v>73</v>
      </c>
      <c r="B317" s="56">
        <f t="shared" si="2"/>
        <v>304</v>
      </c>
      <c r="C317" s="57">
        <v>657.0</v>
      </c>
      <c r="D317" s="57" t="s">
        <v>75</v>
      </c>
      <c r="E317" s="58" t="s">
        <v>1107</v>
      </c>
      <c r="F317" s="58" t="s">
        <v>1108</v>
      </c>
      <c r="G317" s="58" t="s">
        <v>1109</v>
      </c>
      <c r="H317" s="59" t="s">
        <v>63</v>
      </c>
      <c r="I317" s="59" t="s">
        <v>1110</v>
      </c>
      <c r="J317" s="59"/>
      <c r="K317" s="51"/>
      <c r="L317" s="51"/>
      <c r="M317" s="51"/>
      <c r="N317" s="51"/>
      <c r="O317" s="51"/>
      <c r="P317" s="51"/>
      <c r="Q317" s="51"/>
      <c r="R317" s="51"/>
      <c r="S317" s="51"/>
      <c r="T317" s="51"/>
      <c r="U317" s="51"/>
      <c r="V317" s="51"/>
      <c r="W317" s="51"/>
      <c r="X317" s="51"/>
      <c r="Y317" s="51"/>
    </row>
    <row r="318" ht="64.5" customHeight="1">
      <c r="A318" s="55" t="s">
        <v>73</v>
      </c>
      <c r="B318" s="56">
        <f t="shared" si="2"/>
        <v>305</v>
      </c>
      <c r="C318" s="60">
        <v>658.0</v>
      </c>
      <c r="D318" s="60" t="s">
        <v>100</v>
      </c>
      <c r="E318" s="58" t="s">
        <v>1111</v>
      </c>
      <c r="F318" s="58" t="s">
        <v>1112</v>
      </c>
      <c r="G318" s="58" t="s">
        <v>1113</v>
      </c>
      <c r="H318" s="59" t="s">
        <v>63</v>
      </c>
      <c r="I318" s="59" t="s">
        <v>1114</v>
      </c>
      <c r="J318" s="59"/>
      <c r="K318" s="51"/>
      <c r="L318" s="51"/>
      <c r="M318" s="51"/>
      <c r="N318" s="51"/>
      <c r="O318" s="51"/>
      <c r="P318" s="51"/>
      <c r="Q318" s="51"/>
      <c r="R318" s="51"/>
      <c r="S318" s="51"/>
      <c r="T318" s="51"/>
      <c r="U318" s="51"/>
      <c r="V318" s="51"/>
      <c r="W318" s="51"/>
      <c r="X318" s="51"/>
      <c r="Y318" s="51"/>
    </row>
    <row r="319" ht="64.5" customHeight="1">
      <c r="A319" s="55" t="s">
        <v>73</v>
      </c>
      <c r="B319" s="56">
        <f t="shared" si="2"/>
        <v>306</v>
      </c>
      <c r="C319" s="57">
        <v>661.0</v>
      </c>
      <c r="D319" s="57" t="s">
        <v>75</v>
      </c>
      <c r="E319" s="58" t="s">
        <v>1115</v>
      </c>
      <c r="F319" s="58" t="s">
        <v>1116</v>
      </c>
      <c r="G319" s="58" t="s">
        <v>1117</v>
      </c>
      <c r="H319" s="59" t="s">
        <v>63</v>
      </c>
      <c r="I319" s="59" t="s">
        <v>1118</v>
      </c>
      <c r="J319" s="59"/>
      <c r="K319" s="51"/>
      <c r="L319" s="51"/>
      <c r="M319" s="51"/>
      <c r="N319" s="51"/>
      <c r="O319" s="51"/>
      <c r="P319" s="51"/>
      <c r="Q319" s="51"/>
      <c r="R319" s="51"/>
      <c r="S319" s="51"/>
      <c r="T319" s="51"/>
      <c r="U319" s="51"/>
      <c r="V319" s="51"/>
      <c r="W319" s="51"/>
      <c r="X319" s="51"/>
      <c r="Y319" s="51"/>
    </row>
    <row r="320" ht="64.5" customHeight="1">
      <c r="A320" s="55" t="s">
        <v>73</v>
      </c>
      <c r="B320" s="56">
        <f t="shared" si="2"/>
        <v>307</v>
      </c>
      <c r="C320" s="57">
        <v>662.0</v>
      </c>
      <c r="D320" s="57" t="s">
        <v>75</v>
      </c>
      <c r="E320" s="58" t="s">
        <v>1119</v>
      </c>
      <c r="F320" s="58" t="s">
        <v>1120</v>
      </c>
      <c r="G320" s="58" t="s">
        <v>841</v>
      </c>
      <c r="H320" s="59" t="s">
        <v>63</v>
      </c>
      <c r="I320" s="59" t="s">
        <v>1114</v>
      </c>
      <c r="J320" s="59"/>
      <c r="K320" s="51"/>
      <c r="L320" s="51"/>
      <c r="M320" s="51"/>
      <c r="N320" s="51"/>
      <c r="O320" s="51"/>
      <c r="P320" s="51"/>
      <c r="Q320" s="51"/>
      <c r="R320" s="51"/>
      <c r="S320" s="51"/>
      <c r="T320" s="51"/>
      <c r="U320" s="51"/>
      <c r="V320" s="51"/>
      <c r="W320" s="51"/>
      <c r="X320" s="51"/>
      <c r="Y320" s="51"/>
    </row>
    <row r="321" ht="64.5" customHeight="1">
      <c r="A321" s="55" t="s">
        <v>73</v>
      </c>
      <c r="B321" s="56">
        <f t="shared" si="2"/>
        <v>308</v>
      </c>
      <c r="C321" s="60">
        <v>663.0</v>
      </c>
      <c r="D321" s="60" t="s">
        <v>100</v>
      </c>
      <c r="E321" s="58" t="s">
        <v>1121</v>
      </c>
      <c r="F321" s="58" t="s">
        <v>1122</v>
      </c>
      <c r="G321" s="58" t="s">
        <v>1123</v>
      </c>
      <c r="H321" s="59" t="s">
        <v>79</v>
      </c>
      <c r="I321" s="59" t="s">
        <v>1124</v>
      </c>
      <c r="J321" s="59"/>
      <c r="K321" s="51"/>
      <c r="L321" s="51"/>
      <c r="M321" s="51"/>
      <c r="N321" s="51"/>
      <c r="O321" s="51"/>
      <c r="P321" s="51"/>
      <c r="Q321" s="51"/>
      <c r="R321" s="51"/>
      <c r="S321" s="51"/>
      <c r="T321" s="51"/>
      <c r="U321" s="51"/>
      <c r="V321" s="51"/>
      <c r="W321" s="51"/>
      <c r="X321" s="51"/>
      <c r="Y321" s="51"/>
    </row>
    <row r="322" ht="64.5" customHeight="1">
      <c r="A322" s="55" t="s">
        <v>73</v>
      </c>
      <c r="B322" s="56">
        <f t="shared" si="2"/>
        <v>309</v>
      </c>
      <c r="C322" s="57" t="s">
        <v>1125</v>
      </c>
      <c r="D322" s="57" t="s">
        <v>75</v>
      </c>
      <c r="E322" s="58" t="s">
        <v>1126</v>
      </c>
      <c r="F322" s="58" t="s">
        <v>1127</v>
      </c>
      <c r="G322" s="58" t="s">
        <v>1128</v>
      </c>
      <c r="H322" s="59" t="s">
        <v>63</v>
      </c>
      <c r="I322" s="59" t="s">
        <v>1129</v>
      </c>
      <c r="J322" s="59"/>
      <c r="K322" s="51"/>
      <c r="L322" s="51"/>
      <c r="M322" s="51"/>
      <c r="N322" s="51"/>
      <c r="O322" s="51"/>
      <c r="P322" s="51"/>
      <c r="Q322" s="51"/>
      <c r="R322" s="51"/>
      <c r="S322" s="51"/>
      <c r="T322" s="51"/>
      <c r="U322" s="51"/>
      <c r="V322" s="51"/>
      <c r="W322" s="51"/>
      <c r="X322" s="51"/>
      <c r="Y322" s="51"/>
    </row>
    <row r="323" ht="64.5" customHeight="1">
      <c r="A323" s="55" t="s">
        <v>73</v>
      </c>
      <c r="B323" s="56">
        <f t="shared" si="2"/>
        <v>310</v>
      </c>
      <c r="C323" s="57">
        <v>664.0</v>
      </c>
      <c r="D323" s="57" t="s">
        <v>75</v>
      </c>
      <c r="E323" s="58" t="s">
        <v>1130</v>
      </c>
      <c r="F323" s="58" t="s">
        <v>1131</v>
      </c>
      <c r="G323" s="58" t="s">
        <v>841</v>
      </c>
      <c r="H323" s="59" t="s">
        <v>63</v>
      </c>
      <c r="I323" s="59" t="s">
        <v>1132</v>
      </c>
      <c r="J323" s="59"/>
      <c r="K323" s="51"/>
      <c r="L323" s="51"/>
      <c r="M323" s="51"/>
      <c r="N323" s="51"/>
      <c r="O323" s="51"/>
      <c r="P323" s="51"/>
      <c r="Q323" s="51"/>
      <c r="R323" s="51"/>
      <c r="S323" s="51"/>
      <c r="T323" s="51"/>
      <c r="U323" s="51"/>
      <c r="V323" s="51"/>
      <c r="W323" s="51"/>
      <c r="X323" s="51"/>
      <c r="Y323" s="51"/>
    </row>
    <row r="324" ht="64.5" customHeight="1">
      <c r="A324" s="55" t="s">
        <v>73</v>
      </c>
      <c r="B324" s="56">
        <f t="shared" si="2"/>
        <v>311</v>
      </c>
      <c r="C324" s="57">
        <v>664.0</v>
      </c>
      <c r="D324" s="62" t="s">
        <v>199</v>
      </c>
      <c r="E324" s="71" t="s">
        <v>1133</v>
      </c>
      <c r="F324" s="63" t="s">
        <v>1134</v>
      </c>
      <c r="G324" s="58" t="s">
        <v>1135</v>
      </c>
      <c r="H324" s="59" t="s">
        <v>63</v>
      </c>
      <c r="I324" s="59" t="s">
        <v>1136</v>
      </c>
      <c r="J324" s="59"/>
      <c r="K324" s="51"/>
      <c r="L324" s="51"/>
      <c r="M324" s="51"/>
      <c r="N324" s="51"/>
      <c r="O324" s="51"/>
      <c r="P324" s="51"/>
      <c r="Q324" s="51"/>
      <c r="R324" s="51"/>
      <c r="S324" s="51"/>
      <c r="T324" s="51"/>
      <c r="U324" s="51"/>
      <c r="V324" s="51"/>
      <c r="W324" s="51"/>
      <c r="X324" s="51"/>
      <c r="Y324" s="51"/>
    </row>
    <row r="325" ht="64.5" customHeight="1">
      <c r="A325" s="55" t="s">
        <v>73</v>
      </c>
      <c r="B325" s="56">
        <f t="shared" si="2"/>
        <v>312</v>
      </c>
      <c r="C325" s="60" t="s">
        <v>1137</v>
      </c>
      <c r="D325" s="60" t="s">
        <v>100</v>
      </c>
      <c r="E325" s="58" t="s">
        <v>1133</v>
      </c>
      <c r="F325" s="58" t="s">
        <v>1138</v>
      </c>
      <c r="G325" s="58" t="s">
        <v>1139</v>
      </c>
      <c r="H325" s="59" t="s">
        <v>63</v>
      </c>
      <c r="I325" s="59" t="s">
        <v>1140</v>
      </c>
      <c r="J325" s="59"/>
      <c r="K325" s="51"/>
      <c r="L325" s="51"/>
      <c r="M325" s="51"/>
      <c r="N325" s="51"/>
      <c r="O325" s="51"/>
      <c r="P325" s="51"/>
      <c r="Q325" s="51"/>
      <c r="R325" s="51"/>
      <c r="S325" s="51"/>
      <c r="T325" s="51"/>
      <c r="U325" s="51"/>
      <c r="V325" s="51"/>
      <c r="W325" s="51"/>
      <c r="X325" s="51"/>
      <c r="Y325" s="51"/>
    </row>
    <row r="326" ht="64.5" customHeight="1">
      <c r="A326" s="55" t="s">
        <v>73</v>
      </c>
      <c r="B326" s="56">
        <f t="shared" si="2"/>
        <v>313</v>
      </c>
      <c r="C326" s="57" t="s">
        <v>1137</v>
      </c>
      <c r="D326" s="57" t="s">
        <v>75</v>
      </c>
      <c r="E326" s="58" t="s">
        <v>1141</v>
      </c>
      <c r="F326" s="58" t="s">
        <v>1142</v>
      </c>
      <c r="G326" s="58" t="s">
        <v>1143</v>
      </c>
      <c r="H326" s="59" t="s">
        <v>63</v>
      </c>
      <c r="I326" s="59" t="s">
        <v>1136</v>
      </c>
      <c r="J326" s="59"/>
      <c r="K326" s="51"/>
      <c r="L326" s="51"/>
      <c r="M326" s="51"/>
      <c r="N326" s="51"/>
      <c r="O326" s="51"/>
      <c r="P326" s="51"/>
      <c r="Q326" s="51"/>
      <c r="R326" s="51"/>
      <c r="S326" s="51"/>
      <c r="T326" s="51"/>
      <c r="U326" s="51"/>
      <c r="V326" s="51"/>
      <c r="W326" s="51"/>
      <c r="X326" s="51"/>
      <c r="Y326" s="51"/>
    </row>
    <row r="327" ht="64.5" customHeight="1">
      <c r="A327" s="55" t="s">
        <v>73</v>
      </c>
      <c r="B327" s="56">
        <f t="shared" si="2"/>
        <v>314</v>
      </c>
      <c r="C327" s="57" t="s">
        <v>1137</v>
      </c>
      <c r="D327" s="57" t="s">
        <v>90</v>
      </c>
      <c r="E327" s="58" t="s">
        <v>1144</v>
      </c>
      <c r="F327" s="58" t="s">
        <v>1145</v>
      </c>
      <c r="G327" s="58" t="s">
        <v>1146</v>
      </c>
      <c r="H327" s="59" t="s">
        <v>63</v>
      </c>
      <c r="I327" s="59" t="s">
        <v>1136</v>
      </c>
      <c r="J327" s="59"/>
      <c r="K327" s="51"/>
      <c r="L327" s="51"/>
      <c r="M327" s="51"/>
      <c r="N327" s="51"/>
      <c r="O327" s="51"/>
      <c r="P327" s="51"/>
      <c r="Q327" s="51"/>
      <c r="R327" s="51"/>
      <c r="S327" s="51"/>
      <c r="T327" s="51"/>
      <c r="U327" s="51"/>
      <c r="V327" s="51"/>
      <c r="W327" s="51"/>
      <c r="X327" s="51"/>
      <c r="Y327" s="51"/>
    </row>
    <row r="328" ht="64.5" customHeight="1">
      <c r="A328" s="55" t="s">
        <v>73</v>
      </c>
      <c r="B328" s="56">
        <f t="shared" si="2"/>
        <v>315</v>
      </c>
      <c r="C328" s="57">
        <v>666.0</v>
      </c>
      <c r="D328" s="57" t="s">
        <v>75</v>
      </c>
      <c r="E328" s="58" t="s">
        <v>1147</v>
      </c>
      <c r="F328" s="58" t="s">
        <v>1148</v>
      </c>
      <c r="G328" s="58" t="s">
        <v>1149</v>
      </c>
      <c r="H328" s="59" t="s">
        <v>63</v>
      </c>
      <c r="I328" s="59" t="s">
        <v>1150</v>
      </c>
      <c r="J328" s="59"/>
      <c r="K328" s="51"/>
      <c r="L328" s="51"/>
      <c r="M328" s="51"/>
      <c r="N328" s="51"/>
      <c r="O328" s="51"/>
      <c r="P328" s="51"/>
      <c r="Q328" s="51"/>
      <c r="R328" s="51"/>
      <c r="S328" s="51"/>
      <c r="T328" s="51"/>
      <c r="U328" s="51"/>
      <c r="V328" s="51"/>
      <c r="W328" s="51"/>
      <c r="X328" s="51"/>
      <c r="Y328" s="51"/>
    </row>
    <row r="329" ht="64.5" customHeight="1">
      <c r="A329" s="55" t="s">
        <v>73</v>
      </c>
      <c r="B329" s="56">
        <f t="shared" si="2"/>
        <v>316</v>
      </c>
      <c r="C329" s="60">
        <v>668.0</v>
      </c>
      <c r="D329" s="60" t="s">
        <v>100</v>
      </c>
      <c r="E329" s="58" t="s">
        <v>1151</v>
      </c>
      <c r="F329" s="58" t="s">
        <v>1152</v>
      </c>
      <c r="G329" s="58" t="s">
        <v>1153</v>
      </c>
      <c r="H329" s="59" t="s">
        <v>63</v>
      </c>
      <c r="I329" s="59" t="s">
        <v>1154</v>
      </c>
      <c r="J329" s="59"/>
      <c r="K329" s="51"/>
      <c r="L329" s="51"/>
      <c r="M329" s="51"/>
      <c r="N329" s="51"/>
      <c r="O329" s="51"/>
      <c r="P329" s="51"/>
      <c r="Q329" s="51"/>
      <c r="R329" s="51"/>
      <c r="S329" s="51"/>
      <c r="T329" s="51"/>
      <c r="U329" s="51"/>
      <c r="V329" s="51"/>
      <c r="W329" s="51"/>
      <c r="X329" s="51"/>
      <c r="Y329" s="51"/>
    </row>
    <row r="330" ht="64.5" customHeight="1">
      <c r="A330" s="55" t="s">
        <v>73</v>
      </c>
      <c r="B330" s="56">
        <f t="shared" si="2"/>
        <v>317</v>
      </c>
      <c r="C330" s="57">
        <v>668.0</v>
      </c>
      <c r="D330" s="57" t="s">
        <v>90</v>
      </c>
      <c r="E330" s="58" t="s">
        <v>807</v>
      </c>
      <c r="F330" s="58" t="s">
        <v>1155</v>
      </c>
      <c r="G330" s="58" t="s">
        <v>1156</v>
      </c>
      <c r="H330" s="59" t="s">
        <v>63</v>
      </c>
      <c r="I330" s="59" t="s">
        <v>1157</v>
      </c>
      <c r="J330" s="59"/>
      <c r="K330" s="51"/>
      <c r="L330" s="51"/>
      <c r="M330" s="51"/>
      <c r="N330" s="51"/>
      <c r="O330" s="51"/>
      <c r="P330" s="51"/>
      <c r="Q330" s="51"/>
      <c r="R330" s="51"/>
      <c r="S330" s="51"/>
      <c r="T330" s="51"/>
      <c r="U330" s="51"/>
      <c r="V330" s="51"/>
      <c r="W330" s="51"/>
      <c r="X330" s="51"/>
      <c r="Y330" s="51"/>
    </row>
    <row r="331" ht="64.5" customHeight="1">
      <c r="A331" s="55" t="s">
        <v>73</v>
      </c>
      <c r="B331" s="56">
        <f t="shared" si="2"/>
        <v>318</v>
      </c>
      <c r="C331" s="57">
        <v>668.0</v>
      </c>
      <c r="D331" s="57" t="s">
        <v>90</v>
      </c>
      <c r="E331" s="58" t="s">
        <v>1158</v>
      </c>
      <c r="F331" s="58" t="s">
        <v>1159</v>
      </c>
      <c r="G331" s="58" t="s">
        <v>1160</v>
      </c>
      <c r="H331" s="59" t="s">
        <v>63</v>
      </c>
      <c r="I331" s="59" t="s">
        <v>1161</v>
      </c>
      <c r="J331" s="59"/>
      <c r="K331" s="51"/>
      <c r="L331" s="51"/>
      <c r="M331" s="51"/>
      <c r="N331" s="51"/>
      <c r="O331" s="51"/>
      <c r="P331" s="51"/>
      <c r="Q331" s="51"/>
      <c r="R331" s="51"/>
      <c r="S331" s="51"/>
      <c r="T331" s="51"/>
      <c r="U331" s="51"/>
      <c r="V331" s="51"/>
      <c r="W331" s="51"/>
      <c r="X331" s="51"/>
      <c r="Y331" s="51"/>
    </row>
    <row r="332" ht="64.5" customHeight="1">
      <c r="A332" s="55" t="s">
        <v>73</v>
      </c>
      <c r="B332" s="56">
        <f t="shared" si="2"/>
        <v>319</v>
      </c>
      <c r="C332" s="57" t="s">
        <v>1162</v>
      </c>
      <c r="D332" s="57" t="s">
        <v>90</v>
      </c>
      <c r="E332" s="58" t="s">
        <v>1163</v>
      </c>
      <c r="F332" s="58" t="s">
        <v>1164</v>
      </c>
      <c r="G332" s="58" t="s">
        <v>1165</v>
      </c>
      <c r="H332" s="59" t="s">
        <v>63</v>
      </c>
      <c r="I332" s="59" t="s">
        <v>1150</v>
      </c>
      <c r="J332" s="59"/>
      <c r="K332" s="51"/>
      <c r="L332" s="51"/>
      <c r="M332" s="51"/>
      <c r="N332" s="51"/>
      <c r="O332" s="51"/>
      <c r="P332" s="51"/>
      <c r="Q332" s="51"/>
      <c r="R332" s="51"/>
      <c r="S332" s="51"/>
      <c r="T332" s="51"/>
      <c r="U332" s="51"/>
      <c r="V332" s="51"/>
      <c r="W332" s="51"/>
      <c r="X332" s="51"/>
      <c r="Y332" s="51"/>
    </row>
    <row r="333" ht="64.5" customHeight="1">
      <c r="A333" s="55" t="s">
        <v>73</v>
      </c>
      <c r="B333" s="56">
        <f t="shared" si="2"/>
        <v>320</v>
      </c>
      <c r="C333" s="60">
        <v>670.0</v>
      </c>
      <c r="D333" s="60" t="s">
        <v>100</v>
      </c>
      <c r="E333" s="58" t="s">
        <v>1166</v>
      </c>
      <c r="F333" s="58" t="s">
        <v>1167</v>
      </c>
      <c r="G333" s="58" t="s">
        <v>1153</v>
      </c>
      <c r="H333" s="59" t="s">
        <v>63</v>
      </c>
      <c r="I333" s="59" t="s">
        <v>1150</v>
      </c>
      <c r="J333" s="59"/>
      <c r="K333" s="51"/>
      <c r="L333" s="51"/>
      <c r="M333" s="51"/>
      <c r="N333" s="51"/>
      <c r="O333" s="51"/>
      <c r="P333" s="51"/>
      <c r="Q333" s="51"/>
      <c r="R333" s="51"/>
      <c r="S333" s="51"/>
      <c r="T333" s="51"/>
      <c r="U333" s="51"/>
      <c r="V333" s="51"/>
      <c r="W333" s="51"/>
      <c r="X333" s="51"/>
      <c r="Y333" s="51"/>
    </row>
    <row r="334" ht="64.5" customHeight="1">
      <c r="A334" s="55" t="s">
        <v>73</v>
      </c>
      <c r="B334" s="56">
        <f t="shared" si="2"/>
        <v>321</v>
      </c>
      <c r="C334" s="60">
        <v>673.0</v>
      </c>
      <c r="D334" s="60" t="s">
        <v>100</v>
      </c>
      <c r="E334" s="58" t="s">
        <v>1168</v>
      </c>
      <c r="F334" s="58" t="s">
        <v>1169</v>
      </c>
      <c r="G334" s="58" t="s">
        <v>1170</v>
      </c>
      <c r="H334" s="59" t="s">
        <v>63</v>
      </c>
      <c r="I334" s="59" t="s">
        <v>1171</v>
      </c>
      <c r="J334" s="59"/>
      <c r="K334" s="51"/>
      <c r="L334" s="51"/>
      <c r="M334" s="51"/>
      <c r="N334" s="51"/>
      <c r="O334" s="51"/>
      <c r="P334" s="51"/>
      <c r="Q334" s="51"/>
      <c r="R334" s="51"/>
      <c r="S334" s="51"/>
      <c r="T334" s="51"/>
      <c r="U334" s="51"/>
      <c r="V334" s="51"/>
      <c r="W334" s="51"/>
      <c r="X334" s="51"/>
      <c r="Y334" s="51"/>
    </row>
    <row r="335" ht="64.5" customHeight="1">
      <c r="A335" s="55" t="s">
        <v>73</v>
      </c>
      <c r="B335" s="56">
        <f t="shared" si="2"/>
        <v>322</v>
      </c>
      <c r="C335" s="57">
        <v>673.0</v>
      </c>
      <c r="D335" s="57" t="s">
        <v>75</v>
      </c>
      <c r="E335" s="58" t="s">
        <v>1172</v>
      </c>
      <c r="F335" s="58" t="s">
        <v>1173</v>
      </c>
      <c r="G335" s="58" t="s">
        <v>1174</v>
      </c>
      <c r="H335" s="59" t="s">
        <v>63</v>
      </c>
      <c r="I335" s="59" t="s">
        <v>1175</v>
      </c>
      <c r="J335" s="59"/>
      <c r="K335" s="51"/>
      <c r="L335" s="51"/>
      <c r="M335" s="51"/>
      <c r="N335" s="51"/>
      <c r="O335" s="51"/>
      <c r="P335" s="51"/>
      <c r="Q335" s="51"/>
      <c r="R335" s="51"/>
      <c r="S335" s="51"/>
      <c r="T335" s="51"/>
      <c r="U335" s="51"/>
      <c r="V335" s="51"/>
      <c r="W335" s="51"/>
      <c r="X335" s="51"/>
      <c r="Y335" s="51"/>
    </row>
    <row r="336" ht="64.5" customHeight="1">
      <c r="A336" s="55" t="s">
        <v>73</v>
      </c>
      <c r="B336" s="56">
        <f t="shared" si="2"/>
        <v>323</v>
      </c>
      <c r="C336" s="57" t="s">
        <v>1176</v>
      </c>
      <c r="D336" s="57" t="s">
        <v>90</v>
      </c>
      <c r="E336" s="58" t="s">
        <v>1177</v>
      </c>
      <c r="F336" s="58" t="s">
        <v>1178</v>
      </c>
      <c r="G336" s="58" t="s">
        <v>1179</v>
      </c>
      <c r="H336" s="59" t="s">
        <v>63</v>
      </c>
      <c r="I336" s="59" t="s">
        <v>1180</v>
      </c>
      <c r="J336" s="59"/>
      <c r="K336" s="51"/>
      <c r="L336" s="51"/>
      <c r="M336" s="51"/>
      <c r="N336" s="51"/>
      <c r="O336" s="51"/>
      <c r="P336" s="51"/>
      <c r="Q336" s="51"/>
      <c r="R336" s="51"/>
      <c r="S336" s="51"/>
      <c r="T336" s="51"/>
      <c r="U336" s="51"/>
      <c r="V336" s="51"/>
      <c r="W336" s="51"/>
      <c r="X336" s="51"/>
      <c r="Y336" s="51"/>
    </row>
    <row r="337" ht="64.5" customHeight="1">
      <c r="A337" s="55" t="s">
        <v>73</v>
      </c>
      <c r="B337" s="56">
        <f t="shared" si="2"/>
        <v>324</v>
      </c>
      <c r="C337" s="57">
        <v>675.0</v>
      </c>
      <c r="D337" s="57" t="s">
        <v>75</v>
      </c>
      <c r="E337" s="58" t="s">
        <v>1181</v>
      </c>
      <c r="F337" s="58" t="s">
        <v>1182</v>
      </c>
      <c r="G337" s="58" t="s">
        <v>1183</v>
      </c>
      <c r="H337" s="59" t="s">
        <v>63</v>
      </c>
      <c r="I337" s="59" t="s">
        <v>1180</v>
      </c>
      <c r="J337" s="59"/>
      <c r="K337" s="51"/>
      <c r="L337" s="51"/>
      <c r="M337" s="51"/>
      <c r="N337" s="51"/>
      <c r="O337" s="51"/>
      <c r="P337" s="51"/>
      <c r="Q337" s="51"/>
      <c r="R337" s="51"/>
      <c r="S337" s="51"/>
      <c r="T337" s="51"/>
      <c r="U337" s="51"/>
      <c r="V337" s="51"/>
      <c r="W337" s="51"/>
      <c r="X337" s="51"/>
      <c r="Y337" s="51"/>
    </row>
    <row r="338" ht="64.5" customHeight="1">
      <c r="A338" s="55" t="s">
        <v>73</v>
      </c>
      <c r="B338" s="56">
        <f t="shared" si="2"/>
        <v>325</v>
      </c>
      <c r="C338" s="57">
        <v>676.0</v>
      </c>
      <c r="D338" s="57" t="s">
        <v>75</v>
      </c>
      <c r="E338" s="58" t="s">
        <v>1184</v>
      </c>
      <c r="F338" s="58" t="s">
        <v>1185</v>
      </c>
      <c r="G338" s="58" t="s">
        <v>1186</v>
      </c>
      <c r="H338" s="59" t="s">
        <v>63</v>
      </c>
      <c r="I338" s="59" t="s">
        <v>1171</v>
      </c>
      <c r="J338" s="59"/>
      <c r="K338" s="51"/>
      <c r="L338" s="51"/>
      <c r="M338" s="51"/>
      <c r="N338" s="51"/>
      <c r="O338" s="51"/>
      <c r="P338" s="51"/>
      <c r="Q338" s="51"/>
      <c r="R338" s="51"/>
      <c r="S338" s="51"/>
      <c r="T338" s="51"/>
      <c r="U338" s="51"/>
      <c r="V338" s="51"/>
      <c r="W338" s="51"/>
      <c r="X338" s="51"/>
      <c r="Y338" s="51"/>
    </row>
    <row r="339" ht="64.5" customHeight="1">
      <c r="A339" s="55" t="s">
        <v>73</v>
      </c>
      <c r="B339" s="56">
        <f t="shared" si="2"/>
        <v>326</v>
      </c>
      <c r="C339" s="57">
        <v>676.0</v>
      </c>
      <c r="D339" s="57" t="s">
        <v>75</v>
      </c>
      <c r="E339" s="58" t="s">
        <v>1187</v>
      </c>
      <c r="F339" s="58" t="s">
        <v>1188</v>
      </c>
      <c r="G339" s="58" t="s">
        <v>1189</v>
      </c>
      <c r="H339" s="59" t="s">
        <v>63</v>
      </c>
      <c r="I339" s="59" t="s">
        <v>1171</v>
      </c>
      <c r="J339" s="59"/>
      <c r="K339" s="51"/>
      <c r="L339" s="51"/>
      <c r="M339" s="51"/>
      <c r="N339" s="51"/>
      <c r="O339" s="51"/>
      <c r="P339" s="51"/>
      <c r="Q339" s="51"/>
      <c r="R339" s="51"/>
      <c r="S339" s="51"/>
      <c r="T339" s="51"/>
      <c r="U339" s="51"/>
      <c r="V339" s="51"/>
      <c r="W339" s="51"/>
      <c r="X339" s="51"/>
      <c r="Y339" s="51"/>
    </row>
    <row r="340" ht="64.5" customHeight="1">
      <c r="A340" s="55" t="s">
        <v>73</v>
      </c>
      <c r="B340" s="56">
        <f t="shared" si="2"/>
        <v>327</v>
      </c>
      <c r="C340" s="60">
        <v>676.0</v>
      </c>
      <c r="D340" s="60" t="s">
        <v>100</v>
      </c>
      <c r="E340" s="58" t="s">
        <v>1184</v>
      </c>
      <c r="F340" s="58" t="s">
        <v>1190</v>
      </c>
      <c r="G340" s="58" t="s">
        <v>1191</v>
      </c>
      <c r="H340" s="59" t="s">
        <v>63</v>
      </c>
      <c r="I340" s="59" t="s">
        <v>1171</v>
      </c>
      <c r="J340" s="59"/>
      <c r="K340" s="51"/>
      <c r="L340" s="51"/>
      <c r="M340" s="51"/>
      <c r="N340" s="51"/>
      <c r="O340" s="51"/>
      <c r="P340" s="51"/>
      <c r="Q340" s="51"/>
      <c r="R340" s="51"/>
      <c r="S340" s="51"/>
      <c r="T340" s="51"/>
      <c r="U340" s="51"/>
      <c r="V340" s="51"/>
      <c r="W340" s="51"/>
      <c r="X340" s="51"/>
      <c r="Y340" s="51"/>
    </row>
    <row r="341" ht="64.5" customHeight="1">
      <c r="A341" s="55" t="s">
        <v>73</v>
      </c>
      <c r="B341" s="56">
        <f t="shared" si="2"/>
        <v>328</v>
      </c>
      <c r="C341" s="57">
        <v>679.0</v>
      </c>
      <c r="D341" s="57" t="s">
        <v>75</v>
      </c>
      <c r="E341" s="58" t="s">
        <v>1192</v>
      </c>
      <c r="F341" s="58" t="s">
        <v>1193</v>
      </c>
      <c r="G341" s="58" t="s">
        <v>1194</v>
      </c>
      <c r="H341" s="59" t="s">
        <v>63</v>
      </c>
      <c r="I341" s="59" t="s">
        <v>1171</v>
      </c>
      <c r="J341" s="59"/>
      <c r="K341" s="51"/>
      <c r="L341" s="51"/>
      <c r="M341" s="51"/>
      <c r="N341" s="51"/>
      <c r="O341" s="51"/>
      <c r="P341" s="51"/>
      <c r="Q341" s="51"/>
      <c r="R341" s="51"/>
      <c r="S341" s="51"/>
      <c r="T341" s="51"/>
      <c r="U341" s="51"/>
      <c r="V341" s="51"/>
      <c r="W341" s="51"/>
      <c r="X341" s="51"/>
      <c r="Y341" s="51"/>
    </row>
    <row r="342" ht="64.5" customHeight="1">
      <c r="A342" s="55" t="s">
        <v>73</v>
      </c>
      <c r="B342" s="56">
        <f t="shared" si="2"/>
        <v>329</v>
      </c>
      <c r="C342" s="57">
        <v>681.0</v>
      </c>
      <c r="D342" s="57" t="s">
        <v>75</v>
      </c>
      <c r="E342" s="58" t="s">
        <v>1195</v>
      </c>
      <c r="F342" s="58" t="s">
        <v>1196</v>
      </c>
      <c r="G342" s="58" t="s">
        <v>1197</v>
      </c>
      <c r="H342" s="59" t="s">
        <v>63</v>
      </c>
      <c r="I342" s="59" t="s">
        <v>1198</v>
      </c>
      <c r="J342" s="59"/>
      <c r="K342" s="51"/>
      <c r="L342" s="51"/>
      <c r="M342" s="51"/>
      <c r="N342" s="51"/>
      <c r="O342" s="51"/>
      <c r="P342" s="51"/>
      <c r="Q342" s="51"/>
      <c r="R342" s="51"/>
      <c r="S342" s="51"/>
      <c r="T342" s="51"/>
      <c r="U342" s="51"/>
      <c r="V342" s="51"/>
      <c r="W342" s="51"/>
      <c r="X342" s="51"/>
      <c r="Y342" s="51"/>
    </row>
    <row r="343" ht="64.5" customHeight="1">
      <c r="A343" s="55" t="s">
        <v>73</v>
      </c>
      <c r="B343" s="56">
        <f t="shared" si="2"/>
        <v>330</v>
      </c>
      <c r="C343" s="60">
        <v>682.0</v>
      </c>
      <c r="D343" s="60" t="s">
        <v>100</v>
      </c>
      <c r="E343" s="58" t="s">
        <v>109</v>
      </c>
      <c r="F343" s="58" t="s">
        <v>1199</v>
      </c>
      <c r="G343" s="58" t="s">
        <v>1200</v>
      </c>
      <c r="H343" s="59" t="s">
        <v>63</v>
      </c>
      <c r="I343" s="59" t="s">
        <v>1201</v>
      </c>
      <c r="J343" s="59"/>
      <c r="K343" s="51"/>
      <c r="L343" s="51"/>
      <c r="M343" s="51"/>
      <c r="N343" s="51"/>
      <c r="O343" s="51"/>
      <c r="P343" s="51"/>
      <c r="Q343" s="51"/>
      <c r="R343" s="51"/>
      <c r="S343" s="51"/>
      <c r="T343" s="51"/>
      <c r="U343" s="51"/>
      <c r="V343" s="51"/>
      <c r="W343" s="51"/>
      <c r="X343" s="51"/>
      <c r="Y343" s="51"/>
    </row>
    <row r="344" ht="64.5" customHeight="1">
      <c r="A344" s="55" t="s">
        <v>73</v>
      </c>
      <c r="B344" s="56">
        <f t="shared" si="2"/>
        <v>331</v>
      </c>
      <c r="C344" s="57">
        <v>684.0</v>
      </c>
      <c r="D344" s="57" t="s">
        <v>75</v>
      </c>
      <c r="E344" s="58" t="s">
        <v>1202</v>
      </c>
      <c r="F344" s="58" t="s">
        <v>1203</v>
      </c>
      <c r="G344" s="58" t="s">
        <v>1204</v>
      </c>
      <c r="H344" s="59" t="s">
        <v>63</v>
      </c>
      <c r="I344" s="59" t="s">
        <v>1205</v>
      </c>
      <c r="J344" s="59"/>
      <c r="K344" s="51"/>
      <c r="L344" s="51"/>
      <c r="M344" s="51"/>
      <c r="N344" s="51"/>
      <c r="O344" s="51"/>
      <c r="P344" s="51"/>
      <c r="Q344" s="51"/>
      <c r="R344" s="51"/>
      <c r="S344" s="51"/>
      <c r="T344" s="51"/>
      <c r="U344" s="51"/>
      <c r="V344" s="51"/>
      <c r="W344" s="51"/>
      <c r="X344" s="51"/>
      <c r="Y344" s="51"/>
    </row>
    <row r="345" ht="64.5" customHeight="1">
      <c r="A345" s="55" t="s">
        <v>73</v>
      </c>
      <c r="B345" s="56">
        <f t="shared" si="2"/>
        <v>332</v>
      </c>
      <c r="C345" s="57">
        <v>685.0</v>
      </c>
      <c r="D345" s="57" t="s">
        <v>75</v>
      </c>
      <c r="E345" s="58" t="s">
        <v>1206</v>
      </c>
      <c r="F345" s="58" t="s">
        <v>1207</v>
      </c>
      <c r="G345" s="58" t="s">
        <v>1208</v>
      </c>
      <c r="H345" s="59" t="s">
        <v>63</v>
      </c>
      <c r="I345" s="59" t="s">
        <v>1209</v>
      </c>
      <c r="J345" s="59"/>
      <c r="K345" s="51"/>
      <c r="L345" s="51"/>
      <c r="M345" s="51"/>
      <c r="N345" s="51"/>
      <c r="O345" s="51"/>
      <c r="P345" s="51"/>
      <c r="Q345" s="51"/>
      <c r="R345" s="51"/>
      <c r="S345" s="51"/>
      <c r="T345" s="51"/>
      <c r="U345" s="51"/>
      <c r="V345" s="51"/>
      <c r="W345" s="51"/>
      <c r="X345" s="51"/>
      <c r="Y345" s="51"/>
    </row>
    <row r="346" ht="64.5" customHeight="1">
      <c r="A346" s="55" t="s">
        <v>73</v>
      </c>
      <c r="B346" s="56">
        <f t="shared" si="2"/>
        <v>333</v>
      </c>
      <c r="C346" s="60">
        <v>685.0</v>
      </c>
      <c r="D346" s="60" t="s">
        <v>100</v>
      </c>
      <c r="E346" s="58" t="s">
        <v>1210</v>
      </c>
      <c r="F346" s="58" t="s">
        <v>1211</v>
      </c>
      <c r="G346" s="58" t="s">
        <v>1212</v>
      </c>
      <c r="H346" s="59" t="s">
        <v>63</v>
      </c>
      <c r="I346" s="59" t="s">
        <v>1213</v>
      </c>
      <c r="J346" s="59"/>
      <c r="K346" s="51"/>
      <c r="L346" s="51"/>
      <c r="M346" s="51"/>
      <c r="N346" s="51"/>
      <c r="O346" s="51"/>
      <c r="P346" s="51"/>
      <c r="Q346" s="51"/>
      <c r="R346" s="51"/>
      <c r="S346" s="51"/>
      <c r="T346" s="51"/>
      <c r="U346" s="51"/>
      <c r="V346" s="51"/>
      <c r="W346" s="51"/>
      <c r="X346" s="51"/>
      <c r="Y346" s="51"/>
    </row>
    <row r="347" ht="64.5" customHeight="1">
      <c r="A347" s="55" t="s">
        <v>73</v>
      </c>
      <c r="B347" s="56">
        <f t="shared" si="2"/>
        <v>334</v>
      </c>
      <c r="C347" s="60">
        <v>685.0</v>
      </c>
      <c r="D347" s="60" t="s">
        <v>100</v>
      </c>
      <c r="E347" s="58" t="s">
        <v>109</v>
      </c>
      <c r="F347" s="58" t="s">
        <v>1214</v>
      </c>
      <c r="G347" s="58" t="s">
        <v>1215</v>
      </c>
      <c r="H347" s="59" t="s">
        <v>79</v>
      </c>
      <c r="I347" s="59" t="s">
        <v>1216</v>
      </c>
      <c r="J347" s="59"/>
      <c r="K347" s="51"/>
      <c r="L347" s="51"/>
      <c r="M347" s="51"/>
      <c r="N347" s="51"/>
      <c r="O347" s="51"/>
      <c r="P347" s="51"/>
      <c r="Q347" s="51"/>
      <c r="R347" s="51"/>
      <c r="S347" s="51"/>
      <c r="T347" s="51"/>
      <c r="U347" s="51"/>
      <c r="V347" s="51"/>
      <c r="W347" s="51"/>
      <c r="X347" s="51"/>
      <c r="Y347" s="51"/>
    </row>
    <row r="348" ht="64.5" customHeight="1">
      <c r="A348" s="55" t="s">
        <v>73</v>
      </c>
      <c r="B348" s="56">
        <f t="shared" si="2"/>
        <v>335</v>
      </c>
      <c r="C348" s="60">
        <v>687.0</v>
      </c>
      <c r="D348" s="60" t="s">
        <v>100</v>
      </c>
      <c r="E348" s="58" t="s">
        <v>1217</v>
      </c>
      <c r="F348" s="58" t="s">
        <v>1218</v>
      </c>
      <c r="G348" s="58" t="s">
        <v>1219</v>
      </c>
      <c r="H348" s="59" t="s">
        <v>63</v>
      </c>
      <c r="I348" s="59" t="s">
        <v>1220</v>
      </c>
      <c r="J348" s="59"/>
      <c r="K348" s="51"/>
      <c r="L348" s="51"/>
      <c r="M348" s="51"/>
      <c r="N348" s="51"/>
      <c r="O348" s="51"/>
      <c r="P348" s="51"/>
      <c r="Q348" s="51"/>
      <c r="R348" s="51"/>
      <c r="S348" s="51"/>
      <c r="T348" s="51"/>
      <c r="U348" s="51"/>
      <c r="V348" s="51"/>
      <c r="W348" s="51"/>
      <c r="X348" s="51"/>
      <c r="Y348" s="51"/>
    </row>
    <row r="349" ht="64.5" customHeight="1">
      <c r="A349" s="55" t="s">
        <v>73</v>
      </c>
      <c r="B349" s="56">
        <f t="shared" si="2"/>
        <v>336</v>
      </c>
      <c r="C349" s="57">
        <v>689.0</v>
      </c>
      <c r="D349" s="57" t="s">
        <v>90</v>
      </c>
      <c r="E349" s="58" t="s">
        <v>1221</v>
      </c>
      <c r="F349" s="58" t="s">
        <v>1222</v>
      </c>
      <c r="G349" s="58" t="s">
        <v>1223</v>
      </c>
      <c r="H349" s="59" t="s">
        <v>63</v>
      </c>
      <c r="I349" s="59" t="s">
        <v>857</v>
      </c>
      <c r="J349" s="59"/>
      <c r="K349" s="51"/>
      <c r="L349" s="51"/>
      <c r="M349" s="51"/>
      <c r="N349" s="51"/>
      <c r="O349" s="51"/>
      <c r="P349" s="51"/>
      <c r="Q349" s="51"/>
      <c r="R349" s="51"/>
      <c r="S349" s="51"/>
      <c r="T349" s="51"/>
      <c r="U349" s="51"/>
      <c r="V349" s="51"/>
      <c r="W349" s="51"/>
      <c r="X349" s="51"/>
      <c r="Y349" s="51"/>
    </row>
    <row r="350" ht="64.5" customHeight="1">
      <c r="A350" s="55" t="s">
        <v>73</v>
      </c>
      <c r="B350" s="56">
        <f t="shared" si="2"/>
        <v>337</v>
      </c>
      <c r="C350" s="57">
        <v>689.0</v>
      </c>
      <c r="D350" s="57" t="s">
        <v>289</v>
      </c>
      <c r="E350" s="58" t="s">
        <v>1224</v>
      </c>
      <c r="F350" s="58" t="s">
        <v>1225</v>
      </c>
      <c r="G350" s="58" t="s">
        <v>1226</v>
      </c>
      <c r="H350" s="59" t="s">
        <v>63</v>
      </c>
      <c r="I350" s="59" t="s">
        <v>1227</v>
      </c>
      <c r="J350" s="59"/>
      <c r="K350" s="51"/>
      <c r="L350" s="51"/>
      <c r="M350" s="51"/>
      <c r="N350" s="51"/>
      <c r="O350" s="51"/>
      <c r="P350" s="51"/>
      <c r="Q350" s="51"/>
      <c r="R350" s="51"/>
      <c r="S350" s="51"/>
      <c r="T350" s="51"/>
      <c r="U350" s="51"/>
      <c r="V350" s="51"/>
      <c r="W350" s="51"/>
      <c r="X350" s="51"/>
      <c r="Y350" s="51"/>
    </row>
    <row r="351" ht="64.5" customHeight="1">
      <c r="A351" s="55" t="s">
        <v>73</v>
      </c>
      <c r="B351" s="56">
        <f t="shared" si="2"/>
        <v>338</v>
      </c>
      <c r="C351" s="57">
        <v>690.0</v>
      </c>
      <c r="D351" s="57" t="s">
        <v>75</v>
      </c>
      <c r="E351" s="58" t="s">
        <v>1228</v>
      </c>
      <c r="F351" s="58" t="s">
        <v>1229</v>
      </c>
      <c r="G351" s="58" t="s">
        <v>1230</v>
      </c>
      <c r="H351" s="59" t="s">
        <v>63</v>
      </c>
      <c r="I351" s="59" t="s">
        <v>1231</v>
      </c>
      <c r="J351" s="59"/>
      <c r="K351" s="51"/>
      <c r="L351" s="51"/>
      <c r="M351" s="51"/>
      <c r="N351" s="51"/>
      <c r="O351" s="51"/>
      <c r="P351" s="51"/>
      <c r="Q351" s="51"/>
      <c r="R351" s="51"/>
      <c r="S351" s="51"/>
      <c r="T351" s="51"/>
      <c r="U351" s="51"/>
      <c r="V351" s="51"/>
      <c r="W351" s="51"/>
      <c r="X351" s="51"/>
      <c r="Y351" s="51"/>
    </row>
    <row r="352" ht="64.5" customHeight="1">
      <c r="A352" s="55" t="s">
        <v>73</v>
      </c>
      <c r="B352" s="56">
        <f t="shared" si="2"/>
        <v>339</v>
      </c>
      <c r="C352" s="57">
        <v>690.0</v>
      </c>
      <c r="D352" s="57" t="s">
        <v>75</v>
      </c>
      <c r="E352" s="58" t="s">
        <v>1228</v>
      </c>
      <c r="F352" s="58" t="s">
        <v>1232</v>
      </c>
      <c r="G352" s="58" t="s">
        <v>1233</v>
      </c>
      <c r="H352" s="59" t="s">
        <v>63</v>
      </c>
      <c r="I352" s="59" t="s">
        <v>1234</v>
      </c>
      <c r="J352" s="59"/>
      <c r="K352" s="51"/>
      <c r="L352" s="51"/>
      <c r="M352" s="51"/>
      <c r="N352" s="51"/>
      <c r="O352" s="51"/>
      <c r="P352" s="51"/>
      <c r="Q352" s="51"/>
      <c r="R352" s="51"/>
      <c r="S352" s="51"/>
      <c r="T352" s="51"/>
      <c r="U352" s="51"/>
      <c r="V352" s="51"/>
      <c r="W352" s="51"/>
      <c r="X352" s="51"/>
      <c r="Y352" s="51"/>
    </row>
    <row r="353" ht="64.5" customHeight="1">
      <c r="A353" s="55" t="s">
        <v>73</v>
      </c>
      <c r="B353" s="56">
        <f t="shared" si="2"/>
        <v>340</v>
      </c>
      <c r="C353" s="57">
        <v>692.0</v>
      </c>
      <c r="D353" s="57" t="s">
        <v>75</v>
      </c>
      <c r="E353" s="58" t="s">
        <v>1235</v>
      </c>
      <c r="F353" s="58" t="s">
        <v>1236</v>
      </c>
      <c r="G353" s="58" t="s">
        <v>1237</v>
      </c>
      <c r="H353" s="59" t="s">
        <v>63</v>
      </c>
      <c r="I353" s="59" t="s">
        <v>1238</v>
      </c>
      <c r="J353" s="59"/>
      <c r="K353" s="51"/>
      <c r="L353" s="51"/>
      <c r="M353" s="51"/>
      <c r="N353" s="51"/>
      <c r="O353" s="51"/>
      <c r="P353" s="51"/>
      <c r="Q353" s="51"/>
      <c r="R353" s="51"/>
      <c r="S353" s="51"/>
      <c r="T353" s="51"/>
      <c r="U353" s="51"/>
      <c r="V353" s="51"/>
      <c r="W353" s="51"/>
      <c r="X353" s="51"/>
      <c r="Y353" s="51"/>
    </row>
    <row r="354" ht="64.5" customHeight="1">
      <c r="A354" s="55" t="s">
        <v>73</v>
      </c>
      <c r="B354" s="56">
        <f t="shared" si="2"/>
        <v>341</v>
      </c>
      <c r="C354" s="60">
        <v>694.0</v>
      </c>
      <c r="D354" s="60" t="s">
        <v>100</v>
      </c>
      <c r="E354" s="58" t="s">
        <v>109</v>
      </c>
      <c r="F354" s="58" t="s">
        <v>1239</v>
      </c>
      <c r="G354" s="58" t="s">
        <v>1240</v>
      </c>
      <c r="H354" s="59" t="s">
        <v>63</v>
      </c>
      <c r="I354" s="59" t="s">
        <v>1241</v>
      </c>
      <c r="J354" s="59"/>
      <c r="K354" s="51"/>
      <c r="L354" s="51"/>
      <c r="M354" s="51"/>
      <c r="N354" s="51"/>
      <c r="O354" s="51"/>
      <c r="P354" s="51"/>
      <c r="Q354" s="51"/>
      <c r="R354" s="51"/>
      <c r="S354" s="51"/>
      <c r="T354" s="51"/>
      <c r="U354" s="51"/>
      <c r="V354" s="51"/>
      <c r="W354" s="51"/>
      <c r="X354" s="51"/>
      <c r="Y354" s="51"/>
    </row>
    <row r="355" ht="64.5" customHeight="1">
      <c r="A355" s="55" t="s">
        <v>73</v>
      </c>
      <c r="B355" s="56">
        <f t="shared" si="2"/>
        <v>342</v>
      </c>
      <c r="C355" s="57">
        <v>695.0</v>
      </c>
      <c r="D355" s="60" t="s">
        <v>75</v>
      </c>
      <c r="E355" s="58" t="s">
        <v>858</v>
      </c>
      <c r="F355" s="58" t="s">
        <v>512</v>
      </c>
      <c r="G355" s="58" t="s">
        <v>859</v>
      </c>
      <c r="H355" s="59" t="s">
        <v>63</v>
      </c>
      <c r="I355" s="59" t="s">
        <v>1242</v>
      </c>
      <c r="J355" s="59"/>
      <c r="K355" s="51"/>
      <c r="L355" s="51"/>
      <c r="M355" s="51"/>
      <c r="N355" s="51"/>
      <c r="O355" s="51"/>
      <c r="P355" s="51"/>
      <c r="Q355" s="51"/>
      <c r="R355" s="51"/>
      <c r="S355" s="51"/>
      <c r="T355" s="51"/>
      <c r="U355" s="51"/>
      <c r="V355" s="51"/>
      <c r="W355" s="51"/>
      <c r="X355" s="51"/>
      <c r="Y355" s="51"/>
    </row>
    <row r="356" ht="64.5" customHeight="1">
      <c r="A356" s="55" t="s">
        <v>73</v>
      </c>
      <c r="B356" s="56">
        <f t="shared" si="2"/>
        <v>343</v>
      </c>
      <c r="C356" s="60" t="s">
        <v>1243</v>
      </c>
      <c r="D356" s="60" t="s">
        <v>100</v>
      </c>
      <c r="E356" s="58" t="s">
        <v>1244</v>
      </c>
      <c r="F356" s="58" t="s">
        <v>1245</v>
      </c>
      <c r="G356" s="58" t="s">
        <v>1246</v>
      </c>
      <c r="H356" s="59" t="s">
        <v>79</v>
      </c>
      <c r="I356" s="59" t="s">
        <v>1247</v>
      </c>
      <c r="J356" s="59"/>
      <c r="K356" s="51"/>
      <c r="L356" s="51"/>
      <c r="M356" s="51"/>
      <c r="N356" s="51"/>
      <c r="O356" s="51"/>
      <c r="P356" s="51"/>
      <c r="Q356" s="51"/>
      <c r="R356" s="51"/>
      <c r="S356" s="51"/>
      <c r="T356" s="51"/>
      <c r="U356" s="51"/>
      <c r="V356" s="51"/>
      <c r="W356" s="51"/>
      <c r="X356" s="51"/>
      <c r="Y356" s="51"/>
    </row>
    <row r="357" ht="64.5" customHeight="1">
      <c r="A357" s="55" t="s">
        <v>73</v>
      </c>
      <c r="B357" s="56">
        <f t="shared" si="2"/>
        <v>344</v>
      </c>
      <c r="C357" s="57">
        <v>697.0</v>
      </c>
      <c r="D357" s="57" t="s">
        <v>75</v>
      </c>
      <c r="E357" s="58" t="s">
        <v>1248</v>
      </c>
      <c r="F357" s="58" t="s">
        <v>1249</v>
      </c>
      <c r="G357" s="58" t="s">
        <v>1250</v>
      </c>
      <c r="H357" s="59" t="s">
        <v>63</v>
      </c>
      <c r="I357" s="59" t="s">
        <v>1251</v>
      </c>
      <c r="J357" s="59"/>
      <c r="K357" s="51"/>
      <c r="L357" s="51"/>
      <c r="M357" s="51"/>
      <c r="N357" s="51"/>
      <c r="O357" s="51"/>
      <c r="P357" s="51"/>
      <c r="Q357" s="51"/>
      <c r="R357" s="51"/>
      <c r="S357" s="51"/>
      <c r="T357" s="51"/>
      <c r="U357" s="51"/>
      <c r="V357" s="51"/>
      <c r="W357" s="51"/>
      <c r="X357" s="51"/>
      <c r="Y357" s="51"/>
    </row>
    <row r="358" ht="64.5" customHeight="1">
      <c r="A358" s="55" t="s">
        <v>73</v>
      </c>
      <c r="B358" s="56">
        <f t="shared" si="2"/>
        <v>345</v>
      </c>
      <c r="C358" s="57" t="s">
        <v>1252</v>
      </c>
      <c r="D358" s="57" t="s">
        <v>75</v>
      </c>
      <c r="E358" s="58" t="s">
        <v>1253</v>
      </c>
      <c r="F358" s="58" t="s">
        <v>1254</v>
      </c>
      <c r="G358" s="58" t="s">
        <v>764</v>
      </c>
      <c r="H358" s="59" t="s">
        <v>63</v>
      </c>
      <c r="I358" s="59" t="s">
        <v>964</v>
      </c>
      <c r="J358" s="59"/>
      <c r="K358" s="51"/>
      <c r="L358" s="51"/>
      <c r="M358" s="51"/>
      <c r="N358" s="51"/>
      <c r="O358" s="51"/>
      <c r="P358" s="51"/>
      <c r="Q358" s="51"/>
      <c r="R358" s="51"/>
      <c r="S358" s="51"/>
      <c r="T358" s="51"/>
      <c r="U358" s="51"/>
      <c r="V358" s="51"/>
      <c r="W358" s="51"/>
      <c r="X358" s="51"/>
      <c r="Y358" s="51"/>
    </row>
    <row r="359" ht="64.5" customHeight="1">
      <c r="A359" s="55" t="s">
        <v>73</v>
      </c>
      <c r="B359" s="56">
        <f t="shared" si="2"/>
        <v>346</v>
      </c>
      <c r="C359" s="57">
        <v>699.0</v>
      </c>
      <c r="D359" s="57" t="s">
        <v>75</v>
      </c>
      <c r="E359" s="58" t="s">
        <v>1255</v>
      </c>
      <c r="F359" s="58" t="s">
        <v>1256</v>
      </c>
      <c r="G359" s="58" t="s">
        <v>1257</v>
      </c>
      <c r="H359" s="59" t="s">
        <v>63</v>
      </c>
      <c r="I359" s="59" t="s">
        <v>1258</v>
      </c>
      <c r="J359" s="59"/>
      <c r="K359" s="51"/>
      <c r="L359" s="51"/>
      <c r="M359" s="51"/>
      <c r="N359" s="51"/>
      <c r="O359" s="51"/>
      <c r="P359" s="51"/>
      <c r="Q359" s="51"/>
      <c r="R359" s="51"/>
      <c r="S359" s="51"/>
      <c r="T359" s="51"/>
      <c r="U359" s="51"/>
      <c r="V359" s="51"/>
      <c r="W359" s="51"/>
      <c r="X359" s="51"/>
      <c r="Y359" s="51"/>
    </row>
    <row r="360" ht="64.5" customHeight="1">
      <c r="A360" s="55" t="s">
        <v>73</v>
      </c>
      <c r="B360" s="56">
        <f t="shared" si="2"/>
        <v>347</v>
      </c>
      <c r="C360" s="57" t="s">
        <v>1259</v>
      </c>
      <c r="D360" s="57" t="s">
        <v>75</v>
      </c>
      <c r="E360" s="58" t="s">
        <v>1260</v>
      </c>
      <c r="F360" s="58" t="s">
        <v>1261</v>
      </c>
      <c r="G360" s="58" t="s">
        <v>764</v>
      </c>
      <c r="H360" s="59" t="s">
        <v>63</v>
      </c>
      <c r="I360" s="59" t="s">
        <v>824</v>
      </c>
      <c r="J360" s="59"/>
      <c r="K360" s="51"/>
      <c r="L360" s="51"/>
      <c r="M360" s="51"/>
      <c r="N360" s="51"/>
      <c r="O360" s="51"/>
      <c r="P360" s="51"/>
      <c r="Q360" s="51"/>
      <c r="R360" s="51"/>
      <c r="S360" s="51"/>
      <c r="T360" s="51"/>
      <c r="U360" s="51"/>
      <c r="V360" s="51"/>
      <c r="W360" s="51"/>
      <c r="X360" s="51"/>
      <c r="Y360" s="51"/>
    </row>
    <row r="361" ht="64.5" customHeight="1">
      <c r="A361" s="55" t="s">
        <v>73</v>
      </c>
      <c r="B361" s="56">
        <f t="shared" si="2"/>
        <v>348</v>
      </c>
      <c r="C361" s="57" t="s">
        <v>1262</v>
      </c>
      <c r="D361" s="57" t="s">
        <v>75</v>
      </c>
      <c r="E361" s="58" t="s">
        <v>1263</v>
      </c>
      <c r="F361" s="58" t="s">
        <v>1264</v>
      </c>
      <c r="G361" s="58" t="s">
        <v>764</v>
      </c>
      <c r="H361" s="59" t="s">
        <v>63</v>
      </c>
      <c r="I361" s="59" t="s">
        <v>824</v>
      </c>
      <c r="J361" s="59"/>
      <c r="K361" s="51"/>
      <c r="L361" s="51"/>
      <c r="M361" s="51"/>
      <c r="N361" s="51"/>
      <c r="O361" s="51"/>
      <c r="P361" s="51"/>
      <c r="Q361" s="51"/>
      <c r="R361" s="51"/>
      <c r="S361" s="51"/>
      <c r="T361" s="51"/>
      <c r="U361" s="51"/>
      <c r="V361" s="51"/>
      <c r="W361" s="51"/>
      <c r="X361" s="51"/>
      <c r="Y361" s="51"/>
    </row>
    <row r="362" ht="64.5" customHeight="1">
      <c r="A362" s="55" t="s">
        <v>73</v>
      </c>
      <c r="B362" s="56">
        <f t="shared" si="2"/>
        <v>349</v>
      </c>
      <c r="C362" s="57">
        <v>704.0</v>
      </c>
      <c r="D362" s="57" t="s">
        <v>75</v>
      </c>
      <c r="E362" s="58" t="s">
        <v>1265</v>
      </c>
      <c r="F362" s="58" t="s">
        <v>1266</v>
      </c>
      <c r="G362" s="58" t="s">
        <v>1267</v>
      </c>
      <c r="H362" s="59" t="s">
        <v>63</v>
      </c>
      <c r="I362" s="59" t="s">
        <v>1268</v>
      </c>
      <c r="J362" s="59"/>
      <c r="K362" s="51"/>
      <c r="L362" s="51"/>
      <c r="M362" s="51"/>
      <c r="N362" s="51"/>
      <c r="O362" s="51"/>
      <c r="P362" s="51"/>
      <c r="Q362" s="51"/>
      <c r="R362" s="51"/>
      <c r="S362" s="51"/>
      <c r="T362" s="51"/>
      <c r="U362" s="51"/>
      <c r="V362" s="51"/>
      <c r="W362" s="51"/>
      <c r="X362" s="51"/>
      <c r="Y362" s="51"/>
    </row>
    <row r="363" ht="64.5" customHeight="1">
      <c r="A363" s="55" t="s">
        <v>73</v>
      </c>
      <c r="B363" s="56">
        <f t="shared" si="2"/>
        <v>350</v>
      </c>
      <c r="C363" s="57">
        <v>705.0</v>
      </c>
      <c r="D363" s="57" t="s">
        <v>75</v>
      </c>
      <c r="E363" s="58" t="s">
        <v>1269</v>
      </c>
      <c r="F363" s="58" t="s">
        <v>1270</v>
      </c>
      <c r="G363" s="58" t="s">
        <v>1271</v>
      </c>
      <c r="H363" s="59" t="s">
        <v>63</v>
      </c>
      <c r="I363" s="59" t="s">
        <v>1272</v>
      </c>
      <c r="J363" s="59"/>
      <c r="K363" s="51"/>
      <c r="L363" s="51"/>
      <c r="M363" s="51"/>
      <c r="N363" s="51"/>
      <c r="O363" s="51"/>
      <c r="P363" s="51"/>
      <c r="Q363" s="51"/>
      <c r="R363" s="51"/>
      <c r="S363" s="51"/>
      <c r="T363" s="51"/>
      <c r="U363" s="51"/>
      <c r="V363" s="51"/>
      <c r="W363" s="51"/>
      <c r="X363" s="51"/>
      <c r="Y363" s="51"/>
    </row>
    <row r="364" ht="64.5" customHeight="1">
      <c r="A364" s="55" t="s">
        <v>73</v>
      </c>
      <c r="B364" s="56">
        <f t="shared" si="2"/>
        <v>351</v>
      </c>
      <c r="C364" s="57" t="s">
        <v>1273</v>
      </c>
      <c r="D364" s="57" t="s">
        <v>75</v>
      </c>
      <c r="E364" s="58" t="s">
        <v>1269</v>
      </c>
      <c r="F364" s="58" t="s">
        <v>1274</v>
      </c>
      <c r="G364" s="58" t="s">
        <v>764</v>
      </c>
      <c r="H364" s="59" t="s">
        <v>63</v>
      </c>
      <c r="I364" s="59" t="s">
        <v>1272</v>
      </c>
      <c r="J364" s="59"/>
      <c r="K364" s="51"/>
      <c r="L364" s="51"/>
      <c r="M364" s="51"/>
      <c r="N364" s="51"/>
      <c r="O364" s="51"/>
      <c r="P364" s="51"/>
      <c r="Q364" s="51"/>
      <c r="R364" s="51"/>
      <c r="S364" s="51"/>
      <c r="T364" s="51"/>
      <c r="U364" s="51"/>
      <c r="V364" s="51"/>
      <c r="W364" s="51"/>
      <c r="X364" s="51"/>
      <c r="Y364" s="51"/>
    </row>
    <row r="365" ht="64.5" customHeight="1">
      <c r="A365" s="55" t="s">
        <v>73</v>
      </c>
      <c r="B365" s="56">
        <f t="shared" si="2"/>
        <v>352</v>
      </c>
      <c r="C365" s="57">
        <v>709.0</v>
      </c>
      <c r="D365" s="57" t="s">
        <v>75</v>
      </c>
      <c r="E365" s="72" t="s">
        <v>1275</v>
      </c>
      <c r="F365" s="72" t="s">
        <v>1276</v>
      </c>
      <c r="G365" s="58" t="s">
        <v>1277</v>
      </c>
      <c r="H365" s="59" t="s">
        <v>63</v>
      </c>
      <c r="I365" s="59" t="s">
        <v>1278</v>
      </c>
      <c r="J365" s="59"/>
      <c r="K365" s="51"/>
      <c r="L365" s="51"/>
      <c r="M365" s="51"/>
      <c r="N365" s="51"/>
      <c r="O365" s="51"/>
      <c r="P365" s="51"/>
      <c r="Q365" s="51"/>
      <c r="R365" s="51"/>
      <c r="S365" s="51"/>
      <c r="T365" s="51"/>
      <c r="U365" s="51"/>
      <c r="V365" s="51"/>
      <c r="W365" s="51"/>
      <c r="X365" s="51"/>
      <c r="Y365" s="51"/>
    </row>
    <row r="366" ht="64.5" customHeight="1">
      <c r="A366" s="55" t="s">
        <v>73</v>
      </c>
      <c r="B366" s="56">
        <f t="shared" si="2"/>
        <v>353</v>
      </c>
      <c r="C366" s="57" t="s">
        <v>1279</v>
      </c>
      <c r="D366" s="57" t="s">
        <v>75</v>
      </c>
      <c r="E366" s="58" t="s">
        <v>1280</v>
      </c>
      <c r="F366" s="58" t="s">
        <v>1281</v>
      </c>
      <c r="G366" s="58" t="s">
        <v>764</v>
      </c>
      <c r="H366" s="59" t="s">
        <v>63</v>
      </c>
      <c r="I366" s="59" t="s">
        <v>824</v>
      </c>
      <c r="J366" s="59"/>
      <c r="K366" s="51"/>
      <c r="L366" s="51"/>
      <c r="M366" s="51"/>
      <c r="N366" s="51"/>
      <c r="O366" s="51"/>
      <c r="P366" s="51"/>
      <c r="Q366" s="51"/>
      <c r="R366" s="51"/>
      <c r="S366" s="51"/>
      <c r="T366" s="51"/>
      <c r="U366" s="51"/>
      <c r="V366" s="51"/>
      <c r="W366" s="51"/>
      <c r="X366" s="51"/>
      <c r="Y366" s="51"/>
    </row>
    <row r="367" ht="64.5" customHeight="1">
      <c r="A367" s="55" t="s">
        <v>73</v>
      </c>
      <c r="B367" s="56">
        <f t="shared" si="2"/>
        <v>354</v>
      </c>
      <c r="C367" s="57" t="s">
        <v>1282</v>
      </c>
      <c r="D367" s="57" t="s">
        <v>75</v>
      </c>
      <c r="E367" s="58" t="s">
        <v>1283</v>
      </c>
      <c r="F367" s="58" t="s">
        <v>1284</v>
      </c>
      <c r="G367" s="58" t="s">
        <v>764</v>
      </c>
      <c r="H367" s="59" t="s">
        <v>63</v>
      </c>
      <c r="I367" s="59" t="s">
        <v>824</v>
      </c>
      <c r="J367" s="59"/>
      <c r="K367" s="51"/>
      <c r="L367" s="51"/>
      <c r="M367" s="51"/>
      <c r="N367" s="51"/>
      <c r="O367" s="51"/>
      <c r="P367" s="51"/>
      <c r="Q367" s="51"/>
      <c r="R367" s="51"/>
      <c r="S367" s="51"/>
      <c r="T367" s="51"/>
      <c r="U367" s="51"/>
      <c r="V367" s="51"/>
      <c r="W367" s="51"/>
      <c r="X367" s="51"/>
      <c r="Y367" s="51"/>
    </row>
    <row r="368" ht="64.5" customHeight="1">
      <c r="A368" s="55" t="s">
        <v>73</v>
      </c>
      <c r="B368" s="56">
        <f t="shared" si="2"/>
        <v>355</v>
      </c>
      <c r="C368" s="57">
        <v>712.0</v>
      </c>
      <c r="D368" s="57" t="s">
        <v>75</v>
      </c>
      <c r="E368" s="58" t="s">
        <v>822</v>
      </c>
      <c r="F368" s="58" t="s">
        <v>1285</v>
      </c>
      <c r="G368" s="58" t="s">
        <v>764</v>
      </c>
      <c r="H368" s="59" t="s">
        <v>63</v>
      </c>
      <c r="I368" s="59" t="s">
        <v>964</v>
      </c>
      <c r="J368" s="59"/>
      <c r="K368" s="51"/>
      <c r="L368" s="51"/>
      <c r="M368" s="51"/>
      <c r="N368" s="51"/>
      <c r="O368" s="51"/>
      <c r="P368" s="51"/>
      <c r="Q368" s="51"/>
      <c r="R368" s="51"/>
      <c r="S368" s="51"/>
      <c r="T368" s="51"/>
      <c r="U368" s="51"/>
      <c r="V368" s="51"/>
      <c r="W368" s="51"/>
      <c r="X368" s="51"/>
      <c r="Y368" s="51"/>
    </row>
    <row r="369" ht="64.5" customHeight="1">
      <c r="A369" s="55" t="s">
        <v>73</v>
      </c>
      <c r="B369" s="56">
        <f t="shared" si="2"/>
        <v>356</v>
      </c>
      <c r="C369" s="57">
        <v>713.0</v>
      </c>
      <c r="D369" s="57" t="s">
        <v>75</v>
      </c>
      <c r="E369" s="58" t="s">
        <v>1286</v>
      </c>
      <c r="F369" s="58" t="s">
        <v>1287</v>
      </c>
      <c r="G369" s="58" t="s">
        <v>764</v>
      </c>
      <c r="H369" s="59" t="s">
        <v>63</v>
      </c>
      <c r="I369" s="59" t="s">
        <v>824</v>
      </c>
      <c r="J369" s="59"/>
      <c r="K369" s="51"/>
      <c r="L369" s="51"/>
      <c r="M369" s="51"/>
      <c r="N369" s="51"/>
      <c r="O369" s="51"/>
      <c r="P369" s="51"/>
      <c r="Q369" s="51"/>
      <c r="R369" s="51"/>
      <c r="S369" s="51"/>
      <c r="T369" s="51"/>
      <c r="U369" s="51"/>
      <c r="V369" s="51"/>
      <c r="W369" s="51"/>
      <c r="X369" s="51"/>
      <c r="Y369" s="51"/>
    </row>
    <row r="370" ht="64.5" customHeight="1">
      <c r="A370" s="55" t="s">
        <v>73</v>
      </c>
      <c r="B370" s="56">
        <f t="shared" si="2"/>
        <v>357</v>
      </c>
      <c r="C370" s="57">
        <v>719.0</v>
      </c>
      <c r="D370" s="57" t="s">
        <v>629</v>
      </c>
      <c r="E370" s="58" t="s">
        <v>630</v>
      </c>
      <c r="F370" s="58" t="s">
        <v>1288</v>
      </c>
      <c r="G370" s="58" t="s">
        <v>632</v>
      </c>
      <c r="H370" s="59" t="s">
        <v>63</v>
      </c>
      <c r="I370" s="59" t="s">
        <v>1289</v>
      </c>
      <c r="J370" s="59"/>
      <c r="K370" s="51"/>
      <c r="L370" s="51"/>
      <c r="M370" s="51"/>
      <c r="N370" s="51"/>
      <c r="O370" s="51"/>
      <c r="P370" s="51"/>
      <c r="Q370" s="51"/>
      <c r="R370" s="51"/>
      <c r="S370" s="51"/>
      <c r="T370" s="51"/>
      <c r="U370" s="51"/>
      <c r="V370" s="51"/>
      <c r="W370" s="51"/>
      <c r="X370" s="51"/>
      <c r="Y370" s="51"/>
    </row>
    <row r="371" ht="64.5" customHeight="1">
      <c r="A371" s="55" t="s">
        <v>73</v>
      </c>
      <c r="B371" s="56">
        <f t="shared" si="2"/>
        <v>358</v>
      </c>
      <c r="C371" s="57" t="s">
        <v>1290</v>
      </c>
      <c r="D371" s="57" t="s">
        <v>75</v>
      </c>
      <c r="E371" s="58" t="s">
        <v>1291</v>
      </c>
      <c r="F371" s="58" t="s">
        <v>1292</v>
      </c>
      <c r="G371" s="58" t="s">
        <v>1293</v>
      </c>
      <c r="H371" s="59" t="s">
        <v>63</v>
      </c>
      <c r="I371" s="59" t="s">
        <v>1294</v>
      </c>
      <c r="J371" s="59"/>
      <c r="K371" s="51"/>
      <c r="L371" s="51"/>
      <c r="M371" s="51"/>
      <c r="N371" s="51"/>
      <c r="O371" s="51"/>
      <c r="P371" s="51"/>
      <c r="Q371" s="51"/>
      <c r="R371" s="51"/>
      <c r="S371" s="51"/>
      <c r="T371" s="51"/>
      <c r="U371" s="51"/>
      <c r="V371" s="51"/>
      <c r="W371" s="51"/>
      <c r="X371" s="51"/>
      <c r="Y371" s="51"/>
    </row>
    <row r="372" ht="64.5" customHeight="1">
      <c r="A372" s="55" t="s">
        <v>73</v>
      </c>
      <c r="B372" s="56">
        <f t="shared" si="2"/>
        <v>359</v>
      </c>
      <c r="C372" s="60" t="s">
        <v>1295</v>
      </c>
      <c r="D372" s="60" t="s">
        <v>100</v>
      </c>
      <c r="E372" s="58" t="s">
        <v>109</v>
      </c>
      <c r="F372" s="58" t="s">
        <v>1296</v>
      </c>
      <c r="G372" s="58" t="s">
        <v>1297</v>
      </c>
      <c r="H372" s="59" t="s">
        <v>79</v>
      </c>
      <c r="I372" s="59" t="s">
        <v>988</v>
      </c>
      <c r="J372" s="59"/>
      <c r="K372" s="51"/>
      <c r="L372" s="51"/>
      <c r="M372" s="51"/>
      <c r="N372" s="51"/>
      <c r="O372" s="51"/>
      <c r="P372" s="51"/>
      <c r="Q372" s="51"/>
      <c r="R372" s="51"/>
      <c r="S372" s="51"/>
      <c r="T372" s="51"/>
      <c r="U372" s="51"/>
      <c r="V372" s="51"/>
      <c r="W372" s="51"/>
      <c r="X372" s="51"/>
      <c r="Y372" s="51"/>
    </row>
    <row r="373" ht="64.5" customHeight="1">
      <c r="A373" s="55" t="s">
        <v>73</v>
      </c>
      <c r="B373" s="56">
        <f t="shared" si="2"/>
        <v>360</v>
      </c>
      <c r="C373" s="60">
        <v>722.0</v>
      </c>
      <c r="D373" s="60" t="s">
        <v>100</v>
      </c>
      <c r="E373" s="58" t="s">
        <v>1298</v>
      </c>
      <c r="F373" s="58" t="s">
        <v>1299</v>
      </c>
      <c r="G373" s="58" t="s">
        <v>1300</v>
      </c>
      <c r="H373" s="59" t="s">
        <v>63</v>
      </c>
      <c r="I373" s="59" t="s">
        <v>639</v>
      </c>
      <c r="J373" s="59"/>
      <c r="K373" s="51"/>
      <c r="L373" s="51"/>
      <c r="M373" s="51"/>
      <c r="N373" s="51"/>
      <c r="O373" s="51"/>
      <c r="P373" s="51"/>
      <c r="Q373" s="51"/>
      <c r="R373" s="51"/>
      <c r="S373" s="51"/>
      <c r="T373" s="51"/>
      <c r="U373" s="51"/>
      <c r="V373" s="51"/>
      <c r="W373" s="51"/>
      <c r="X373" s="51"/>
      <c r="Y373" s="51"/>
    </row>
    <row r="374" ht="64.5" customHeight="1">
      <c r="A374" s="55" t="s">
        <v>73</v>
      </c>
      <c r="B374" s="56">
        <f t="shared" si="2"/>
        <v>361</v>
      </c>
      <c r="C374" s="57">
        <v>722.0</v>
      </c>
      <c r="D374" s="57" t="s">
        <v>90</v>
      </c>
      <c r="E374" s="58" t="s">
        <v>1301</v>
      </c>
      <c r="F374" s="58" t="s">
        <v>1302</v>
      </c>
      <c r="G374" s="58" t="s">
        <v>1303</v>
      </c>
      <c r="H374" s="59" t="s">
        <v>63</v>
      </c>
      <c r="I374" s="59" t="s">
        <v>639</v>
      </c>
      <c r="J374" s="59"/>
      <c r="K374" s="51"/>
      <c r="L374" s="51"/>
      <c r="M374" s="51"/>
      <c r="N374" s="51"/>
      <c r="O374" s="51"/>
      <c r="P374" s="51"/>
      <c r="Q374" s="51"/>
      <c r="R374" s="51"/>
      <c r="S374" s="51"/>
      <c r="T374" s="51"/>
      <c r="U374" s="51"/>
      <c r="V374" s="51"/>
      <c r="W374" s="51"/>
      <c r="X374" s="51"/>
      <c r="Y374" s="51"/>
    </row>
    <row r="375" ht="64.5" customHeight="1">
      <c r="A375" s="55" t="s">
        <v>73</v>
      </c>
      <c r="B375" s="56">
        <f t="shared" si="2"/>
        <v>362</v>
      </c>
      <c r="C375" s="57">
        <v>725.0</v>
      </c>
      <c r="D375" s="57" t="s">
        <v>75</v>
      </c>
      <c r="E375" s="58" t="s">
        <v>1304</v>
      </c>
      <c r="F375" s="58" t="s">
        <v>1305</v>
      </c>
      <c r="G375" s="58" t="s">
        <v>1306</v>
      </c>
      <c r="H375" s="59" t="s">
        <v>63</v>
      </c>
      <c r="I375" s="59" t="s">
        <v>1307</v>
      </c>
      <c r="J375" s="59"/>
      <c r="K375" s="51"/>
      <c r="L375" s="51"/>
      <c r="M375" s="51"/>
      <c r="N375" s="51"/>
      <c r="O375" s="51"/>
      <c r="P375" s="51"/>
      <c r="Q375" s="51"/>
      <c r="R375" s="51"/>
      <c r="S375" s="51"/>
      <c r="T375" s="51"/>
      <c r="U375" s="51"/>
      <c r="V375" s="51"/>
      <c r="W375" s="51"/>
      <c r="X375" s="51"/>
      <c r="Y375" s="51"/>
    </row>
    <row r="376" ht="64.5" customHeight="1">
      <c r="A376" s="55" t="s">
        <v>73</v>
      </c>
      <c r="B376" s="56">
        <f t="shared" si="2"/>
        <v>363</v>
      </c>
      <c r="C376" s="57">
        <v>725.0</v>
      </c>
      <c r="D376" s="57" t="s">
        <v>75</v>
      </c>
      <c r="E376" s="58" t="s">
        <v>1308</v>
      </c>
      <c r="F376" s="58" t="s">
        <v>1309</v>
      </c>
      <c r="G376" s="58" t="s">
        <v>1310</v>
      </c>
      <c r="H376" s="59" t="s">
        <v>63</v>
      </c>
      <c r="I376" s="59" t="s">
        <v>293</v>
      </c>
      <c r="J376" s="59"/>
      <c r="K376" s="51"/>
      <c r="L376" s="51"/>
      <c r="M376" s="51"/>
      <c r="N376" s="51"/>
      <c r="O376" s="51"/>
      <c r="P376" s="51"/>
      <c r="Q376" s="51"/>
      <c r="R376" s="51"/>
      <c r="S376" s="51"/>
      <c r="T376" s="51"/>
      <c r="U376" s="51"/>
      <c r="V376" s="51"/>
      <c r="W376" s="51"/>
      <c r="X376" s="51"/>
      <c r="Y376" s="51"/>
    </row>
    <row r="377" ht="64.5" customHeight="1">
      <c r="A377" s="55" t="s">
        <v>73</v>
      </c>
      <c r="B377" s="56">
        <f t="shared" si="2"/>
        <v>364</v>
      </c>
      <c r="C377" s="57">
        <v>730.0</v>
      </c>
      <c r="D377" s="57" t="s">
        <v>75</v>
      </c>
      <c r="E377" s="58" t="s">
        <v>1311</v>
      </c>
      <c r="F377" s="58" t="s">
        <v>1312</v>
      </c>
      <c r="G377" s="58" t="s">
        <v>795</v>
      </c>
      <c r="H377" s="59" t="s">
        <v>63</v>
      </c>
      <c r="I377" s="59" t="s">
        <v>813</v>
      </c>
      <c r="J377" s="59"/>
      <c r="K377" s="51"/>
      <c r="L377" s="51"/>
      <c r="M377" s="51"/>
      <c r="N377" s="51"/>
      <c r="O377" s="51"/>
      <c r="P377" s="51"/>
      <c r="Q377" s="51"/>
      <c r="R377" s="51"/>
      <c r="S377" s="51"/>
      <c r="T377" s="51"/>
      <c r="U377" s="51"/>
      <c r="V377" s="51"/>
      <c r="W377" s="51"/>
      <c r="X377" s="51"/>
      <c r="Y377" s="51"/>
    </row>
    <row r="378" ht="64.5" customHeight="1">
      <c r="A378" s="55" t="s">
        <v>73</v>
      </c>
      <c r="B378" s="56">
        <f t="shared" si="2"/>
        <v>365</v>
      </c>
      <c r="C378" s="60">
        <v>730.0</v>
      </c>
      <c r="D378" s="60" t="s">
        <v>100</v>
      </c>
      <c r="E378" s="58" t="s">
        <v>1313</v>
      </c>
      <c r="F378" s="58" t="s">
        <v>1314</v>
      </c>
      <c r="G378" s="58" t="s">
        <v>1315</v>
      </c>
      <c r="H378" s="59" t="s">
        <v>63</v>
      </c>
      <c r="I378" s="59" t="s">
        <v>813</v>
      </c>
      <c r="J378" s="59"/>
      <c r="K378" s="51"/>
      <c r="L378" s="51"/>
      <c r="M378" s="51"/>
      <c r="N378" s="51"/>
      <c r="O378" s="51"/>
      <c r="P378" s="51"/>
      <c r="Q378" s="51"/>
      <c r="R378" s="51"/>
      <c r="S378" s="51"/>
      <c r="T378" s="51"/>
      <c r="U378" s="51"/>
      <c r="V378" s="51"/>
      <c r="W378" s="51"/>
      <c r="X378" s="51"/>
      <c r="Y378" s="51"/>
    </row>
    <row r="379" ht="64.5" customHeight="1">
      <c r="A379" s="55" t="s">
        <v>73</v>
      </c>
      <c r="B379" s="56">
        <f t="shared" si="2"/>
        <v>366</v>
      </c>
      <c r="C379" s="57" t="s">
        <v>1316</v>
      </c>
      <c r="D379" s="57" t="s">
        <v>90</v>
      </c>
      <c r="E379" s="58" t="s">
        <v>1317</v>
      </c>
      <c r="F379" s="58" t="s">
        <v>1318</v>
      </c>
      <c r="G379" s="58" t="s">
        <v>1319</v>
      </c>
      <c r="H379" s="59" t="s">
        <v>79</v>
      </c>
      <c r="I379" s="59" t="s">
        <v>1320</v>
      </c>
      <c r="J379" s="59"/>
      <c r="K379" s="51"/>
      <c r="L379" s="51"/>
      <c r="M379" s="51"/>
      <c r="N379" s="51"/>
      <c r="O379" s="51"/>
      <c r="P379" s="51"/>
      <c r="Q379" s="51"/>
      <c r="R379" s="51"/>
      <c r="S379" s="51"/>
      <c r="T379" s="51"/>
      <c r="U379" s="51"/>
      <c r="V379" s="51"/>
      <c r="W379" s="51"/>
      <c r="X379" s="51"/>
      <c r="Y379" s="51"/>
    </row>
    <row r="380" ht="64.5" customHeight="1">
      <c r="A380" s="55" t="s">
        <v>73</v>
      </c>
      <c r="B380" s="56">
        <f t="shared" si="2"/>
        <v>367</v>
      </c>
      <c r="C380" s="57">
        <v>733.0</v>
      </c>
      <c r="D380" s="57" t="s">
        <v>289</v>
      </c>
      <c r="E380" s="58" t="s">
        <v>1321</v>
      </c>
      <c r="F380" s="58" t="s">
        <v>1322</v>
      </c>
      <c r="G380" s="58" t="s">
        <v>1323</v>
      </c>
      <c r="H380" s="59" t="s">
        <v>63</v>
      </c>
      <c r="I380" s="59" t="s">
        <v>1324</v>
      </c>
      <c r="J380" s="59"/>
      <c r="K380" s="51"/>
      <c r="L380" s="51"/>
      <c r="M380" s="51"/>
      <c r="N380" s="51"/>
      <c r="O380" s="51"/>
      <c r="P380" s="51"/>
      <c r="Q380" s="51"/>
      <c r="R380" s="51"/>
      <c r="S380" s="51"/>
      <c r="T380" s="51"/>
      <c r="U380" s="51"/>
      <c r="V380" s="51"/>
      <c r="W380" s="51"/>
      <c r="X380" s="51"/>
      <c r="Y380" s="51"/>
    </row>
    <row r="381" ht="64.5" customHeight="1">
      <c r="A381" s="55" t="s">
        <v>73</v>
      </c>
      <c r="B381" s="56">
        <f t="shared" si="2"/>
        <v>368</v>
      </c>
      <c r="C381" s="57" t="s">
        <v>1325</v>
      </c>
      <c r="D381" s="57" t="s">
        <v>90</v>
      </c>
      <c r="E381" s="58" t="s">
        <v>815</v>
      </c>
      <c r="F381" s="58" t="s">
        <v>1326</v>
      </c>
      <c r="G381" s="58" t="s">
        <v>1327</v>
      </c>
      <c r="H381" s="59" t="s">
        <v>63</v>
      </c>
      <c r="I381" s="59" t="s">
        <v>1324</v>
      </c>
      <c r="J381" s="59"/>
      <c r="K381" s="51"/>
      <c r="L381" s="51"/>
      <c r="M381" s="51"/>
      <c r="N381" s="51"/>
      <c r="O381" s="51"/>
      <c r="P381" s="51"/>
      <c r="Q381" s="51"/>
      <c r="R381" s="51"/>
      <c r="S381" s="51"/>
      <c r="T381" s="51"/>
      <c r="U381" s="51"/>
      <c r="V381" s="51"/>
      <c r="W381" s="51"/>
      <c r="X381" s="51"/>
      <c r="Y381" s="51"/>
    </row>
    <row r="382" ht="64.5" customHeight="1">
      <c r="A382" s="55" t="s">
        <v>73</v>
      </c>
      <c r="B382" s="56">
        <f t="shared" si="2"/>
        <v>369</v>
      </c>
      <c r="C382" s="57" t="s">
        <v>1325</v>
      </c>
      <c r="D382" s="57" t="s">
        <v>75</v>
      </c>
      <c r="E382" s="58" t="s">
        <v>1328</v>
      </c>
      <c r="F382" s="58" t="s">
        <v>1329</v>
      </c>
      <c r="G382" s="58" t="s">
        <v>1330</v>
      </c>
      <c r="H382" s="59" t="s">
        <v>63</v>
      </c>
      <c r="I382" s="59" t="s">
        <v>1324</v>
      </c>
      <c r="J382" s="59"/>
      <c r="K382" s="51"/>
      <c r="L382" s="51"/>
      <c r="M382" s="51"/>
      <c r="N382" s="51"/>
      <c r="O382" s="51"/>
      <c r="P382" s="51"/>
      <c r="Q382" s="51"/>
      <c r="R382" s="51"/>
      <c r="S382" s="51"/>
      <c r="T382" s="51"/>
      <c r="U382" s="51"/>
      <c r="V382" s="51"/>
      <c r="W382" s="51"/>
      <c r="X382" s="51"/>
      <c r="Y382" s="51"/>
    </row>
    <row r="383" ht="64.5" customHeight="1">
      <c r="A383" s="55" t="s">
        <v>73</v>
      </c>
      <c r="B383" s="56">
        <f t="shared" si="2"/>
        <v>370</v>
      </c>
      <c r="C383" s="60" t="s">
        <v>1331</v>
      </c>
      <c r="D383" s="60" t="s">
        <v>100</v>
      </c>
      <c r="E383" s="58" t="s">
        <v>1332</v>
      </c>
      <c r="F383" s="58" t="s">
        <v>1299</v>
      </c>
      <c r="G383" s="58" t="s">
        <v>1300</v>
      </c>
      <c r="H383" s="59" t="s">
        <v>63</v>
      </c>
      <c r="I383" s="59" t="s">
        <v>1333</v>
      </c>
      <c r="J383" s="59"/>
      <c r="K383" s="51"/>
      <c r="L383" s="51"/>
      <c r="M383" s="51"/>
      <c r="N383" s="51"/>
      <c r="O383" s="51"/>
      <c r="P383" s="51"/>
      <c r="Q383" s="51"/>
      <c r="R383" s="51"/>
      <c r="S383" s="51"/>
      <c r="T383" s="51"/>
      <c r="U383" s="51"/>
      <c r="V383" s="51"/>
      <c r="W383" s="51"/>
      <c r="X383" s="51"/>
      <c r="Y383" s="51"/>
    </row>
    <row r="384" ht="64.5" customHeight="1">
      <c r="A384" s="55" t="s">
        <v>73</v>
      </c>
      <c r="B384" s="56">
        <f t="shared" si="2"/>
        <v>371</v>
      </c>
      <c r="C384" s="57">
        <v>736.0</v>
      </c>
      <c r="D384" s="57" t="s">
        <v>90</v>
      </c>
      <c r="E384" s="58" t="s">
        <v>1334</v>
      </c>
      <c r="F384" s="58" t="s">
        <v>1335</v>
      </c>
      <c r="G384" s="58" t="s">
        <v>1336</v>
      </c>
      <c r="H384" s="59" t="s">
        <v>63</v>
      </c>
      <c r="I384" s="59" t="s">
        <v>1337</v>
      </c>
      <c r="J384" s="59"/>
      <c r="K384" s="51"/>
      <c r="L384" s="51"/>
      <c r="M384" s="51"/>
      <c r="N384" s="51"/>
      <c r="O384" s="51"/>
      <c r="P384" s="51"/>
      <c r="Q384" s="51"/>
      <c r="R384" s="51"/>
      <c r="S384" s="51"/>
      <c r="T384" s="51"/>
      <c r="U384" s="51"/>
      <c r="V384" s="51"/>
      <c r="W384" s="51"/>
      <c r="X384" s="51"/>
      <c r="Y384" s="51"/>
    </row>
    <row r="385" ht="64.5" customHeight="1">
      <c r="A385" s="55" t="s">
        <v>73</v>
      </c>
      <c r="B385" s="56">
        <f t="shared" si="2"/>
        <v>372</v>
      </c>
      <c r="C385" s="57">
        <v>737.0</v>
      </c>
      <c r="D385" s="57" t="s">
        <v>289</v>
      </c>
      <c r="E385" s="58" t="s">
        <v>1338</v>
      </c>
      <c r="F385" s="58" t="s">
        <v>1339</v>
      </c>
      <c r="G385" s="58" t="s">
        <v>1340</v>
      </c>
      <c r="H385" s="59" t="s">
        <v>63</v>
      </c>
      <c r="I385" s="59" t="s">
        <v>1337</v>
      </c>
      <c r="J385" s="59"/>
      <c r="K385" s="51"/>
      <c r="L385" s="51"/>
      <c r="M385" s="51"/>
      <c r="N385" s="51"/>
      <c r="O385" s="51"/>
      <c r="P385" s="51"/>
      <c r="Q385" s="51"/>
      <c r="R385" s="51"/>
      <c r="S385" s="51"/>
      <c r="T385" s="51"/>
      <c r="U385" s="51"/>
      <c r="V385" s="51"/>
      <c r="W385" s="51"/>
      <c r="X385" s="51"/>
      <c r="Y385" s="51"/>
    </row>
    <row r="386" ht="64.5" customHeight="1">
      <c r="A386" s="55" t="s">
        <v>73</v>
      </c>
      <c r="B386" s="56">
        <f t="shared" si="2"/>
        <v>373</v>
      </c>
      <c r="C386" s="57" t="s">
        <v>1341</v>
      </c>
      <c r="D386" s="57" t="s">
        <v>90</v>
      </c>
      <c r="E386" s="58" t="s">
        <v>1342</v>
      </c>
      <c r="F386" s="58" t="s">
        <v>1343</v>
      </c>
      <c r="G386" s="58" t="s">
        <v>1344</v>
      </c>
      <c r="H386" s="59" t="s">
        <v>63</v>
      </c>
      <c r="I386" s="59" t="s">
        <v>1345</v>
      </c>
      <c r="J386" s="59"/>
      <c r="K386" s="51"/>
      <c r="L386" s="51"/>
      <c r="M386" s="51"/>
      <c r="N386" s="51"/>
      <c r="O386" s="51"/>
      <c r="P386" s="51"/>
      <c r="Q386" s="51"/>
      <c r="R386" s="51"/>
      <c r="S386" s="51"/>
      <c r="T386" s="51"/>
      <c r="U386" s="51"/>
      <c r="V386" s="51"/>
      <c r="W386" s="51"/>
      <c r="X386" s="51"/>
      <c r="Y386" s="51"/>
    </row>
    <row r="387" ht="64.5" customHeight="1">
      <c r="A387" s="55" t="s">
        <v>73</v>
      </c>
      <c r="B387" s="56">
        <f t="shared" si="2"/>
        <v>374</v>
      </c>
      <c r="C387" s="57" t="s">
        <v>1341</v>
      </c>
      <c r="D387" s="57" t="s">
        <v>75</v>
      </c>
      <c r="E387" s="58" t="s">
        <v>1346</v>
      </c>
      <c r="F387" s="58" t="s">
        <v>1347</v>
      </c>
      <c r="G387" s="58" t="s">
        <v>1348</v>
      </c>
      <c r="H387" s="59" t="s">
        <v>63</v>
      </c>
      <c r="I387" s="59" t="s">
        <v>1349</v>
      </c>
      <c r="J387" s="59"/>
      <c r="K387" s="51"/>
      <c r="L387" s="51"/>
      <c r="M387" s="51"/>
      <c r="N387" s="51"/>
      <c r="O387" s="51"/>
      <c r="P387" s="51"/>
      <c r="Q387" s="51"/>
      <c r="R387" s="51"/>
      <c r="S387" s="51"/>
      <c r="T387" s="51"/>
      <c r="U387" s="51"/>
      <c r="V387" s="51"/>
      <c r="W387" s="51"/>
      <c r="X387" s="51"/>
      <c r="Y387" s="51"/>
    </row>
    <row r="388" ht="64.5" customHeight="1">
      <c r="A388" s="55" t="s">
        <v>73</v>
      </c>
      <c r="B388" s="56">
        <f t="shared" si="2"/>
        <v>375</v>
      </c>
      <c r="C388" s="57">
        <v>740.0</v>
      </c>
      <c r="D388" s="57" t="s">
        <v>75</v>
      </c>
      <c r="E388" s="58" t="s">
        <v>1350</v>
      </c>
      <c r="F388" s="58" t="s">
        <v>1351</v>
      </c>
      <c r="G388" s="58" t="s">
        <v>1352</v>
      </c>
      <c r="H388" s="59" t="s">
        <v>63</v>
      </c>
      <c r="I388" s="59" t="s">
        <v>639</v>
      </c>
      <c r="J388" s="59"/>
      <c r="K388" s="51"/>
      <c r="L388" s="51"/>
      <c r="M388" s="51"/>
      <c r="N388" s="51"/>
      <c r="O388" s="51"/>
      <c r="P388" s="51"/>
      <c r="Q388" s="51"/>
      <c r="R388" s="51"/>
      <c r="S388" s="51"/>
      <c r="T388" s="51"/>
      <c r="U388" s="51"/>
      <c r="V388" s="51"/>
      <c r="W388" s="51"/>
      <c r="X388" s="51"/>
      <c r="Y388" s="51"/>
    </row>
    <row r="389" ht="64.5" customHeight="1">
      <c r="A389" s="55" t="s">
        <v>73</v>
      </c>
      <c r="B389" s="56">
        <f t="shared" si="2"/>
        <v>376</v>
      </c>
      <c r="C389" s="57">
        <v>741.0</v>
      </c>
      <c r="D389" s="57" t="s">
        <v>90</v>
      </c>
      <c r="E389" s="58" t="s">
        <v>1353</v>
      </c>
      <c r="F389" s="58" t="s">
        <v>1354</v>
      </c>
      <c r="G389" s="58" t="s">
        <v>1355</v>
      </c>
      <c r="H389" s="59" t="s">
        <v>63</v>
      </c>
      <c r="I389" s="59" t="s">
        <v>1356</v>
      </c>
      <c r="J389" s="59"/>
      <c r="K389" s="51"/>
      <c r="L389" s="51"/>
      <c r="M389" s="51"/>
      <c r="N389" s="51"/>
      <c r="O389" s="51"/>
      <c r="P389" s="51"/>
      <c r="Q389" s="51"/>
      <c r="R389" s="51"/>
      <c r="S389" s="51"/>
      <c r="T389" s="51"/>
      <c r="U389" s="51"/>
      <c r="V389" s="51"/>
      <c r="W389" s="51"/>
      <c r="X389" s="51"/>
      <c r="Y389" s="51"/>
    </row>
    <row r="390" ht="64.5" customHeight="1">
      <c r="A390" s="55" t="s">
        <v>73</v>
      </c>
      <c r="B390" s="56">
        <f t="shared" si="2"/>
        <v>377</v>
      </c>
      <c r="C390" s="60">
        <v>741.0</v>
      </c>
      <c r="D390" s="60" t="s">
        <v>100</v>
      </c>
      <c r="E390" s="58" t="s">
        <v>1357</v>
      </c>
      <c r="F390" s="58" t="s">
        <v>1299</v>
      </c>
      <c r="G390" s="58" t="s">
        <v>1300</v>
      </c>
      <c r="H390" s="59" t="s">
        <v>63</v>
      </c>
      <c r="I390" s="59" t="s">
        <v>1358</v>
      </c>
      <c r="J390" s="59"/>
      <c r="K390" s="51"/>
      <c r="L390" s="51"/>
      <c r="M390" s="51"/>
      <c r="N390" s="51"/>
      <c r="O390" s="51"/>
      <c r="P390" s="51"/>
      <c r="Q390" s="51"/>
      <c r="R390" s="51"/>
      <c r="S390" s="51"/>
      <c r="T390" s="51"/>
      <c r="U390" s="51"/>
      <c r="V390" s="51"/>
      <c r="W390" s="51"/>
      <c r="X390" s="51"/>
      <c r="Y390" s="51"/>
    </row>
    <row r="391" ht="64.5" customHeight="1">
      <c r="A391" s="55" t="s">
        <v>73</v>
      </c>
      <c r="B391" s="56">
        <f t="shared" si="2"/>
        <v>378</v>
      </c>
      <c r="C391" s="57">
        <v>742.0</v>
      </c>
      <c r="D391" s="57" t="s">
        <v>75</v>
      </c>
      <c r="E391" s="58" t="s">
        <v>858</v>
      </c>
      <c r="F391" s="58" t="s">
        <v>512</v>
      </c>
      <c r="G391" s="58" t="s">
        <v>859</v>
      </c>
      <c r="H391" s="59" t="s">
        <v>63</v>
      </c>
      <c r="I391" s="59" t="s">
        <v>860</v>
      </c>
      <c r="J391" s="59"/>
      <c r="K391" s="51"/>
      <c r="L391" s="51"/>
      <c r="M391" s="51"/>
      <c r="N391" s="51"/>
      <c r="O391" s="51"/>
      <c r="P391" s="51"/>
      <c r="Q391" s="51"/>
      <c r="R391" s="51"/>
      <c r="S391" s="51"/>
      <c r="T391" s="51"/>
      <c r="U391" s="51"/>
      <c r="V391" s="51"/>
      <c r="W391" s="51"/>
      <c r="X391" s="51"/>
      <c r="Y391" s="51"/>
    </row>
    <row r="392" ht="64.5" customHeight="1">
      <c r="A392" s="55" t="s">
        <v>73</v>
      </c>
      <c r="B392" s="56">
        <f t="shared" si="2"/>
        <v>379</v>
      </c>
      <c r="C392" s="57">
        <v>743.0</v>
      </c>
      <c r="D392" s="57" t="s">
        <v>75</v>
      </c>
      <c r="E392" s="58" t="s">
        <v>1359</v>
      </c>
      <c r="F392" s="58" t="s">
        <v>1360</v>
      </c>
      <c r="G392" s="58" t="s">
        <v>1361</v>
      </c>
      <c r="H392" s="59" t="s">
        <v>63</v>
      </c>
      <c r="I392" s="59" t="s">
        <v>1362</v>
      </c>
      <c r="J392" s="59"/>
      <c r="K392" s="51"/>
      <c r="L392" s="51"/>
      <c r="M392" s="51"/>
      <c r="N392" s="51"/>
      <c r="O392" s="51"/>
      <c r="P392" s="51"/>
      <c r="Q392" s="51"/>
      <c r="R392" s="51"/>
      <c r="S392" s="51"/>
      <c r="T392" s="51"/>
      <c r="U392" s="51"/>
      <c r="V392" s="51"/>
      <c r="W392" s="51"/>
      <c r="X392" s="51"/>
      <c r="Y392" s="51"/>
    </row>
    <row r="393" ht="64.5" customHeight="1">
      <c r="A393" s="55" t="s">
        <v>73</v>
      </c>
      <c r="B393" s="56">
        <f t="shared" si="2"/>
        <v>380</v>
      </c>
      <c r="C393" s="57">
        <v>743.0</v>
      </c>
      <c r="D393" s="57" t="s">
        <v>75</v>
      </c>
      <c r="E393" s="58" t="s">
        <v>1363</v>
      </c>
      <c r="F393" s="58" t="s">
        <v>1364</v>
      </c>
      <c r="G393" s="58" t="s">
        <v>1365</v>
      </c>
      <c r="H393" s="59" t="s">
        <v>63</v>
      </c>
      <c r="I393" s="59" t="s">
        <v>1366</v>
      </c>
      <c r="J393" s="59"/>
      <c r="K393" s="51"/>
      <c r="L393" s="51"/>
      <c r="M393" s="51"/>
      <c r="N393" s="51"/>
      <c r="O393" s="51"/>
      <c r="P393" s="51"/>
      <c r="Q393" s="51"/>
      <c r="R393" s="51"/>
      <c r="S393" s="51"/>
      <c r="T393" s="51"/>
      <c r="U393" s="51"/>
      <c r="V393" s="51"/>
      <c r="W393" s="51"/>
      <c r="X393" s="51"/>
      <c r="Y393" s="51"/>
    </row>
    <row r="394" ht="64.5" customHeight="1">
      <c r="A394" s="55" t="s">
        <v>73</v>
      </c>
      <c r="B394" s="56">
        <f t="shared" si="2"/>
        <v>381</v>
      </c>
      <c r="C394" s="57" t="s">
        <v>1367</v>
      </c>
      <c r="D394" s="57" t="s">
        <v>75</v>
      </c>
      <c r="E394" s="58" t="s">
        <v>1368</v>
      </c>
      <c r="F394" s="58" t="s">
        <v>1369</v>
      </c>
      <c r="G394" s="58" t="s">
        <v>764</v>
      </c>
      <c r="H394" s="59" t="s">
        <v>63</v>
      </c>
      <c r="I394" s="59" t="s">
        <v>824</v>
      </c>
      <c r="J394" s="59"/>
      <c r="K394" s="51"/>
      <c r="L394" s="51"/>
      <c r="M394" s="51"/>
      <c r="N394" s="51"/>
      <c r="O394" s="51"/>
      <c r="P394" s="51"/>
      <c r="Q394" s="51"/>
      <c r="R394" s="51"/>
      <c r="S394" s="51"/>
      <c r="T394" s="51"/>
      <c r="U394" s="51"/>
      <c r="V394" s="51"/>
      <c r="W394" s="51"/>
      <c r="X394" s="51"/>
      <c r="Y394" s="51"/>
    </row>
    <row r="395" ht="64.5" customHeight="1">
      <c r="A395" s="55" t="s">
        <v>73</v>
      </c>
      <c r="B395" s="56">
        <f t="shared" si="2"/>
        <v>382</v>
      </c>
      <c r="C395" s="57">
        <v>746.0</v>
      </c>
      <c r="D395" s="57" t="s">
        <v>75</v>
      </c>
      <c r="E395" s="58" t="s">
        <v>1370</v>
      </c>
      <c r="F395" s="58" t="s">
        <v>1371</v>
      </c>
      <c r="G395" s="58" t="s">
        <v>764</v>
      </c>
      <c r="H395" s="59" t="s">
        <v>63</v>
      </c>
      <c r="I395" s="59" t="s">
        <v>824</v>
      </c>
      <c r="J395" s="59"/>
      <c r="K395" s="51"/>
      <c r="L395" s="51"/>
      <c r="M395" s="51"/>
      <c r="N395" s="51"/>
      <c r="O395" s="51"/>
      <c r="P395" s="51"/>
      <c r="Q395" s="51"/>
      <c r="R395" s="51"/>
      <c r="S395" s="51"/>
      <c r="T395" s="51"/>
      <c r="U395" s="51"/>
      <c r="V395" s="51"/>
      <c r="W395" s="51"/>
      <c r="X395" s="51"/>
      <c r="Y395" s="51"/>
    </row>
    <row r="396" ht="64.5" customHeight="1">
      <c r="A396" s="55" t="s">
        <v>73</v>
      </c>
      <c r="B396" s="56">
        <f t="shared" si="2"/>
        <v>383</v>
      </c>
      <c r="C396" s="57">
        <v>747.0</v>
      </c>
      <c r="D396" s="57" t="s">
        <v>75</v>
      </c>
      <c r="E396" s="58" t="s">
        <v>1372</v>
      </c>
      <c r="F396" s="58" t="s">
        <v>1373</v>
      </c>
      <c r="G396" s="58" t="s">
        <v>764</v>
      </c>
      <c r="H396" s="59" t="s">
        <v>63</v>
      </c>
      <c r="I396" s="59" t="s">
        <v>824</v>
      </c>
      <c r="J396" s="59"/>
      <c r="K396" s="51"/>
      <c r="L396" s="51"/>
      <c r="M396" s="51"/>
      <c r="N396" s="51"/>
      <c r="O396" s="51"/>
      <c r="P396" s="51"/>
      <c r="Q396" s="51"/>
      <c r="R396" s="51"/>
      <c r="S396" s="51"/>
      <c r="T396" s="51"/>
      <c r="U396" s="51"/>
      <c r="V396" s="51"/>
      <c r="W396" s="51"/>
      <c r="X396" s="51"/>
      <c r="Y396" s="51"/>
    </row>
    <row r="397" ht="64.5" customHeight="1">
      <c r="A397" s="55" t="s">
        <v>73</v>
      </c>
      <c r="B397" s="56">
        <f t="shared" si="2"/>
        <v>384</v>
      </c>
      <c r="C397" s="57">
        <v>749.0</v>
      </c>
      <c r="D397" s="57" t="s">
        <v>289</v>
      </c>
      <c r="E397" s="58" t="s">
        <v>1374</v>
      </c>
      <c r="F397" s="58" t="s">
        <v>1375</v>
      </c>
      <c r="G397" s="58" t="s">
        <v>1376</v>
      </c>
      <c r="H397" s="59" t="s">
        <v>79</v>
      </c>
      <c r="I397" s="59" t="s">
        <v>988</v>
      </c>
      <c r="J397" s="59"/>
      <c r="K397" s="51"/>
      <c r="L397" s="51"/>
      <c r="M397" s="51"/>
      <c r="N397" s="51"/>
      <c r="O397" s="51"/>
      <c r="P397" s="51"/>
      <c r="Q397" s="51"/>
      <c r="R397" s="51"/>
      <c r="S397" s="51"/>
      <c r="T397" s="51"/>
      <c r="U397" s="51"/>
      <c r="V397" s="51"/>
      <c r="W397" s="51"/>
      <c r="X397" s="51"/>
      <c r="Y397" s="51"/>
    </row>
    <row r="398" ht="64.5" customHeight="1">
      <c r="A398" s="55" t="s">
        <v>73</v>
      </c>
      <c r="B398" s="56">
        <f t="shared" si="2"/>
        <v>385</v>
      </c>
      <c r="C398" s="57">
        <v>749.0</v>
      </c>
      <c r="D398" s="57" t="s">
        <v>629</v>
      </c>
      <c r="E398" s="58" t="s">
        <v>1374</v>
      </c>
      <c r="F398" s="58" t="s">
        <v>1377</v>
      </c>
      <c r="G398" s="58" t="s">
        <v>1378</v>
      </c>
      <c r="H398" s="59" t="s">
        <v>79</v>
      </c>
      <c r="I398" s="59" t="s">
        <v>988</v>
      </c>
      <c r="J398" s="59"/>
      <c r="K398" s="51"/>
      <c r="L398" s="51"/>
      <c r="M398" s="51"/>
      <c r="N398" s="51"/>
      <c r="O398" s="51"/>
      <c r="P398" s="51"/>
      <c r="Q398" s="51"/>
      <c r="R398" s="51"/>
      <c r="S398" s="51"/>
      <c r="T398" s="51"/>
      <c r="U398" s="51"/>
      <c r="V398" s="51"/>
      <c r="W398" s="51"/>
      <c r="X398" s="51"/>
      <c r="Y398" s="51"/>
    </row>
    <row r="399" ht="64.5" customHeight="1">
      <c r="A399" s="55" t="s">
        <v>73</v>
      </c>
      <c r="B399" s="56">
        <f t="shared" si="2"/>
        <v>386</v>
      </c>
      <c r="C399" s="57" t="s">
        <v>1379</v>
      </c>
      <c r="D399" s="57" t="s">
        <v>90</v>
      </c>
      <c r="E399" s="58" t="s">
        <v>1380</v>
      </c>
      <c r="F399" s="58" t="s">
        <v>1381</v>
      </c>
      <c r="G399" s="58" t="s">
        <v>1382</v>
      </c>
      <c r="H399" s="59" t="s">
        <v>79</v>
      </c>
      <c r="I399" s="59" t="s">
        <v>1383</v>
      </c>
      <c r="J399" s="59"/>
      <c r="K399" s="51"/>
      <c r="L399" s="51"/>
      <c r="M399" s="51"/>
      <c r="N399" s="51"/>
      <c r="O399" s="51"/>
      <c r="P399" s="51"/>
      <c r="Q399" s="51"/>
      <c r="R399" s="51"/>
      <c r="S399" s="51"/>
      <c r="T399" s="51"/>
      <c r="U399" s="51"/>
      <c r="V399" s="51"/>
      <c r="W399" s="51"/>
      <c r="X399" s="51"/>
      <c r="Y399" s="51"/>
    </row>
    <row r="400" ht="142.5" customHeight="1">
      <c r="A400" s="55" t="s">
        <v>73</v>
      </c>
      <c r="B400" s="56">
        <f t="shared" si="2"/>
        <v>387</v>
      </c>
      <c r="C400" s="57" t="s">
        <v>1384</v>
      </c>
      <c r="D400" s="57" t="s">
        <v>90</v>
      </c>
      <c r="E400" s="58" t="s">
        <v>1385</v>
      </c>
      <c r="F400" s="58" t="s">
        <v>1386</v>
      </c>
      <c r="G400" s="58" t="s">
        <v>1387</v>
      </c>
      <c r="H400" s="59" t="s">
        <v>63</v>
      </c>
      <c r="I400" s="59" t="s">
        <v>1388</v>
      </c>
      <c r="J400" s="59"/>
      <c r="K400" s="51"/>
      <c r="L400" s="51"/>
      <c r="M400" s="51"/>
      <c r="N400" s="51"/>
      <c r="O400" s="51"/>
      <c r="P400" s="51"/>
      <c r="Q400" s="51"/>
      <c r="R400" s="51"/>
      <c r="S400" s="51"/>
      <c r="T400" s="51"/>
      <c r="U400" s="51"/>
      <c r="V400" s="51"/>
      <c r="W400" s="51"/>
      <c r="X400" s="51"/>
      <c r="Y400" s="51"/>
    </row>
    <row r="401" ht="64.5" customHeight="1">
      <c r="A401" s="55" t="s">
        <v>73</v>
      </c>
      <c r="B401" s="56">
        <f t="shared" si="2"/>
        <v>388</v>
      </c>
      <c r="C401" s="57">
        <v>754.0</v>
      </c>
      <c r="D401" s="57" t="s">
        <v>75</v>
      </c>
      <c r="E401" s="58" t="s">
        <v>1389</v>
      </c>
      <c r="F401" s="58" t="s">
        <v>1390</v>
      </c>
      <c r="G401" s="58" t="s">
        <v>1391</v>
      </c>
      <c r="H401" s="59" t="s">
        <v>79</v>
      </c>
      <c r="I401" s="59" t="s">
        <v>1392</v>
      </c>
      <c r="J401" s="59"/>
      <c r="K401" s="51"/>
      <c r="L401" s="51"/>
      <c r="M401" s="51"/>
      <c r="N401" s="51"/>
      <c r="O401" s="51"/>
      <c r="P401" s="51"/>
      <c r="Q401" s="51"/>
      <c r="R401" s="51"/>
      <c r="S401" s="51"/>
      <c r="T401" s="51"/>
      <c r="U401" s="51"/>
      <c r="V401" s="51"/>
      <c r="W401" s="51"/>
      <c r="X401" s="51"/>
      <c r="Y401" s="51"/>
    </row>
    <row r="402" ht="64.5" customHeight="1">
      <c r="A402" s="55" t="s">
        <v>73</v>
      </c>
      <c r="B402" s="56">
        <f t="shared" si="2"/>
        <v>389</v>
      </c>
      <c r="C402" s="57">
        <v>756.0</v>
      </c>
      <c r="D402" s="57" t="s">
        <v>629</v>
      </c>
      <c r="E402" s="58" t="s">
        <v>630</v>
      </c>
      <c r="F402" s="58" t="s">
        <v>1393</v>
      </c>
      <c r="G402" s="58" t="s">
        <v>632</v>
      </c>
      <c r="H402" s="59" t="s">
        <v>63</v>
      </c>
      <c r="I402" s="59" t="s">
        <v>1394</v>
      </c>
      <c r="J402" s="59"/>
      <c r="K402" s="51"/>
      <c r="L402" s="51"/>
      <c r="M402" s="51"/>
      <c r="N402" s="51"/>
      <c r="O402" s="51"/>
      <c r="P402" s="51"/>
      <c r="Q402" s="51"/>
      <c r="R402" s="51"/>
      <c r="S402" s="51"/>
      <c r="T402" s="51"/>
      <c r="U402" s="51"/>
      <c r="V402" s="51"/>
      <c r="W402" s="51"/>
      <c r="X402" s="51"/>
      <c r="Y402" s="51"/>
    </row>
    <row r="403" ht="64.5" customHeight="1">
      <c r="A403" s="55" t="s">
        <v>73</v>
      </c>
      <c r="B403" s="56">
        <f t="shared" si="2"/>
        <v>390</v>
      </c>
      <c r="C403" s="60" t="s">
        <v>1395</v>
      </c>
      <c r="D403" s="60" t="s">
        <v>100</v>
      </c>
      <c r="E403" s="58" t="s">
        <v>109</v>
      </c>
      <c r="F403" s="58" t="s">
        <v>1396</v>
      </c>
      <c r="G403" s="58" t="s">
        <v>1397</v>
      </c>
      <c r="H403" s="59" t="s">
        <v>79</v>
      </c>
      <c r="I403" s="59" t="s">
        <v>988</v>
      </c>
      <c r="J403" s="59"/>
      <c r="K403" s="51"/>
      <c r="L403" s="51"/>
      <c r="M403" s="51"/>
      <c r="N403" s="51"/>
      <c r="O403" s="51"/>
      <c r="P403" s="51"/>
      <c r="Q403" s="51"/>
      <c r="R403" s="51"/>
      <c r="S403" s="51"/>
      <c r="T403" s="51"/>
      <c r="U403" s="51"/>
      <c r="V403" s="51"/>
      <c r="W403" s="51"/>
      <c r="X403" s="51"/>
      <c r="Y403" s="51"/>
    </row>
    <row r="404">
      <c r="A404" s="55" t="s">
        <v>73</v>
      </c>
      <c r="B404" s="56">
        <f t="shared" si="2"/>
        <v>391</v>
      </c>
      <c r="C404" s="57" t="s">
        <v>1398</v>
      </c>
      <c r="D404" s="57" t="s">
        <v>90</v>
      </c>
      <c r="E404" s="58" t="s">
        <v>1399</v>
      </c>
      <c r="F404" s="58" t="s">
        <v>1400</v>
      </c>
      <c r="G404" s="58" t="s">
        <v>1401</v>
      </c>
      <c r="H404" s="59" t="s">
        <v>79</v>
      </c>
      <c r="I404" s="59" t="s">
        <v>1402</v>
      </c>
      <c r="J404" s="59"/>
      <c r="K404" s="51"/>
      <c r="L404" s="51"/>
      <c r="M404" s="51"/>
      <c r="N404" s="51"/>
      <c r="O404" s="51"/>
      <c r="P404" s="51"/>
      <c r="Q404" s="51"/>
      <c r="R404" s="51"/>
      <c r="S404" s="51"/>
      <c r="T404" s="51"/>
      <c r="U404" s="51"/>
      <c r="V404" s="51"/>
      <c r="W404" s="51"/>
      <c r="X404" s="51"/>
      <c r="Y404" s="51"/>
    </row>
    <row r="405" ht="64.5" customHeight="1">
      <c r="A405" s="55" t="s">
        <v>73</v>
      </c>
      <c r="B405" s="56">
        <f t="shared" si="2"/>
        <v>392</v>
      </c>
      <c r="C405" s="57" t="s">
        <v>1398</v>
      </c>
      <c r="D405" s="57" t="s">
        <v>75</v>
      </c>
      <c r="E405" s="58" t="s">
        <v>1403</v>
      </c>
      <c r="F405" s="58" t="s">
        <v>1292</v>
      </c>
      <c r="G405" s="58" t="s">
        <v>1293</v>
      </c>
      <c r="H405" s="59" t="s">
        <v>63</v>
      </c>
      <c r="I405" s="59" t="s">
        <v>1404</v>
      </c>
      <c r="J405" s="59"/>
      <c r="K405" s="51"/>
      <c r="L405" s="51"/>
      <c r="M405" s="51"/>
      <c r="N405" s="51"/>
      <c r="O405" s="51"/>
      <c r="P405" s="51"/>
      <c r="Q405" s="51"/>
      <c r="R405" s="51"/>
      <c r="S405" s="51"/>
      <c r="T405" s="51"/>
      <c r="U405" s="51"/>
      <c r="V405" s="51"/>
      <c r="W405" s="51"/>
      <c r="X405" s="51"/>
      <c r="Y405" s="51"/>
    </row>
    <row r="406" ht="64.5" customHeight="1">
      <c r="A406" s="55" t="s">
        <v>73</v>
      </c>
      <c r="B406" s="56">
        <f t="shared" si="2"/>
        <v>393</v>
      </c>
      <c r="C406" s="57">
        <v>761.0</v>
      </c>
      <c r="D406" s="57" t="s">
        <v>75</v>
      </c>
      <c r="E406" s="58" t="s">
        <v>1405</v>
      </c>
      <c r="F406" s="58" t="s">
        <v>1406</v>
      </c>
      <c r="G406" s="58" t="s">
        <v>1407</v>
      </c>
      <c r="H406" s="59" t="s">
        <v>63</v>
      </c>
      <c r="I406" s="59" t="s">
        <v>1408</v>
      </c>
      <c r="J406" s="59"/>
      <c r="K406" s="51"/>
      <c r="L406" s="51"/>
      <c r="M406" s="51"/>
      <c r="N406" s="51"/>
      <c r="O406" s="51"/>
      <c r="P406" s="51"/>
      <c r="Q406" s="51"/>
      <c r="R406" s="51"/>
      <c r="S406" s="51"/>
      <c r="T406" s="51"/>
      <c r="U406" s="51"/>
      <c r="V406" s="51"/>
      <c r="W406" s="51"/>
      <c r="X406" s="51"/>
      <c r="Y406" s="51"/>
    </row>
    <row r="407" ht="64.5" customHeight="1">
      <c r="A407" s="55" t="s">
        <v>73</v>
      </c>
      <c r="B407" s="56">
        <f t="shared" si="2"/>
        <v>394</v>
      </c>
      <c r="C407" s="57">
        <v>767.0</v>
      </c>
      <c r="D407" s="57" t="s">
        <v>75</v>
      </c>
      <c r="E407" s="58" t="s">
        <v>1409</v>
      </c>
      <c r="F407" s="58" t="s">
        <v>1410</v>
      </c>
      <c r="G407" s="58" t="s">
        <v>1411</v>
      </c>
      <c r="H407" s="59" t="s">
        <v>63</v>
      </c>
      <c r="I407" s="59" t="s">
        <v>1412</v>
      </c>
      <c r="J407" s="59"/>
      <c r="K407" s="51"/>
      <c r="L407" s="51"/>
      <c r="M407" s="51"/>
      <c r="N407" s="51"/>
      <c r="O407" s="51"/>
      <c r="P407" s="51"/>
      <c r="Q407" s="51"/>
      <c r="R407" s="51"/>
      <c r="S407" s="51"/>
      <c r="T407" s="51"/>
      <c r="U407" s="51"/>
      <c r="V407" s="51"/>
      <c r="W407" s="51"/>
      <c r="X407" s="51"/>
      <c r="Y407" s="51"/>
    </row>
    <row r="408" ht="64.5" customHeight="1">
      <c r="A408" s="55" t="s">
        <v>73</v>
      </c>
      <c r="B408" s="56">
        <f t="shared" si="2"/>
        <v>395</v>
      </c>
      <c r="C408" s="57">
        <v>771.0</v>
      </c>
      <c r="D408" s="57" t="s">
        <v>90</v>
      </c>
      <c r="E408" s="58" t="s">
        <v>1413</v>
      </c>
      <c r="F408" s="58" t="s">
        <v>1414</v>
      </c>
      <c r="G408" s="58" t="s">
        <v>1415</v>
      </c>
      <c r="H408" s="59" t="s">
        <v>194</v>
      </c>
      <c r="I408" s="59" t="s">
        <v>250</v>
      </c>
      <c r="J408" s="59"/>
      <c r="K408" s="51"/>
      <c r="L408" s="51"/>
      <c r="M408" s="51"/>
      <c r="N408" s="51"/>
      <c r="O408" s="51"/>
      <c r="P408" s="51"/>
      <c r="Q408" s="51"/>
      <c r="R408" s="51"/>
      <c r="S408" s="51"/>
      <c r="T408" s="51"/>
      <c r="U408" s="51"/>
      <c r="V408" s="51"/>
      <c r="W408" s="51"/>
      <c r="X408" s="51"/>
      <c r="Y408" s="51"/>
    </row>
    <row r="409" ht="64.5" customHeight="1">
      <c r="A409" s="55" t="s">
        <v>73</v>
      </c>
      <c r="B409" s="56">
        <f t="shared" si="2"/>
        <v>396</v>
      </c>
      <c r="C409" s="57" t="s">
        <v>1416</v>
      </c>
      <c r="D409" s="57" t="s">
        <v>90</v>
      </c>
      <c r="E409" s="58" t="s">
        <v>1417</v>
      </c>
      <c r="F409" s="58" t="s">
        <v>1418</v>
      </c>
      <c r="G409" s="58" t="s">
        <v>1419</v>
      </c>
      <c r="H409" s="59" t="s">
        <v>63</v>
      </c>
      <c r="I409" s="59" t="s">
        <v>639</v>
      </c>
      <c r="J409" s="59"/>
      <c r="K409" s="51"/>
      <c r="L409" s="51"/>
      <c r="M409" s="51"/>
      <c r="N409" s="51"/>
      <c r="O409" s="51"/>
      <c r="P409" s="51"/>
      <c r="Q409" s="51"/>
      <c r="R409" s="51"/>
      <c r="S409" s="51"/>
      <c r="T409" s="51"/>
      <c r="U409" s="51"/>
      <c r="V409" s="51"/>
      <c r="W409" s="51"/>
      <c r="X409" s="51"/>
      <c r="Y409" s="51"/>
    </row>
    <row r="410" ht="64.5" customHeight="1">
      <c r="A410" s="55" t="s">
        <v>73</v>
      </c>
      <c r="B410" s="56">
        <f t="shared" si="2"/>
        <v>397</v>
      </c>
      <c r="C410" s="57">
        <v>777.0</v>
      </c>
      <c r="D410" s="57" t="s">
        <v>75</v>
      </c>
      <c r="E410" s="58" t="s">
        <v>858</v>
      </c>
      <c r="F410" s="58" t="s">
        <v>512</v>
      </c>
      <c r="G410" s="58" t="s">
        <v>859</v>
      </c>
      <c r="H410" s="59" t="s">
        <v>63</v>
      </c>
      <c r="I410" s="59" t="s">
        <v>860</v>
      </c>
      <c r="J410" s="59"/>
      <c r="K410" s="51"/>
      <c r="L410" s="51"/>
      <c r="M410" s="51"/>
      <c r="N410" s="51"/>
      <c r="O410" s="51"/>
      <c r="P410" s="51"/>
      <c r="Q410" s="51"/>
      <c r="R410" s="51"/>
      <c r="S410" s="51"/>
      <c r="T410" s="51"/>
      <c r="U410" s="51"/>
      <c r="V410" s="51"/>
      <c r="W410" s="51"/>
      <c r="X410" s="51"/>
      <c r="Y410" s="51"/>
    </row>
    <row r="411" ht="64.5" customHeight="1">
      <c r="A411" s="55" t="s">
        <v>73</v>
      </c>
      <c r="B411" s="56">
        <f t="shared" si="2"/>
        <v>398</v>
      </c>
      <c r="C411" s="60" t="s">
        <v>1420</v>
      </c>
      <c r="D411" s="60" t="s">
        <v>100</v>
      </c>
      <c r="E411" s="58" t="s">
        <v>858</v>
      </c>
      <c r="F411" s="58" t="s">
        <v>1421</v>
      </c>
      <c r="G411" s="58" t="s">
        <v>1422</v>
      </c>
      <c r="H411" s="59" t="s">
        <v>63</v>
      </c>
      <c r="I411" s="59" t="s">
        <v>1423</v>
      </c>
      <c r="J411" s="59"/>
      <c r="K411" s="51"/>
      <c r="L411" s="51"/>
      <c r="M411" s="51"/>
      <c r="N411" s="51"/>
      <c r="O411" s="51"/>
      <c r="P411" s="51"/>
      <c r="Q411" s="51"/>
      <c r="R411" s="51"/>
      <c r="S411" s="51"/>
      <c r="T411" s="51"/>
      <c r="U411" s="51"/>
      <c r="V411" s="51"/>
      <c r="W411" s="51"/>
      <c r="X411" s="51"/>
      <c r="Y411" s="51"/>
    </row>
    <row r="412" ht="64.5" customHeight="1">
      <c r="A412" s="55" t="s">
        <v>73</v>
      </c>
      <c r="B412" s="56">
        <f t="shared" si="2"/>
        <v>399</v>
      </c>
      <c r="C412" s="57">
        <v>779.0</v>
      </c>
      <c r="D412" s="57" t="s">
        <v>75</v>
      </c>
      <c r="E412" s="58" t="s">
        <v>1424</v>
      </c>
      <c r="F412" s="58" t="s">
        <v>1425</v>
      </c>
      <c r="G412" s="58" t="s">
        <v>1426</v>
      </c>
      <c r="H412" s="59" t="s">
        <v>63</v>
      </c>
      <c r="I412" s="59" t="s">
        <v>1427</v>
      </c>
      <c r="J412" s="59"/>
      <c r="K412" s="51"/>
      <c r="L412" s="51"/>
      <c r="M412" s="51"/>
      <c r="N412" s="51"/>
      <c r="O412" s="51"/>
      <c r="P412" s="51"/>
      <c r="Q412" s="51"/>
      <c r="R412" s="51"/>
      <c r="S412" s="51"/>
      <c r="T412" s="51"/>
      <c r="U412" s="51"/>
      <c r="V412" s="51"/>
      <c r="W412" s="51"/>
      <c r="X412" s="51"/>
      <c r="Y412" s="51"/>
    </row>
    <row r="413" ht="64.5" customHeight="1">
      <c r="A413" s="55" t="s">
        <v>73</v>
      </c>
      <c r="B413" s="56">
        <f t="shared" si="2"/>
        <v>400</v>
      </c>
      <c r="C413" s="57" t="s">
        <v>1428</v>
      </c>
      <c r="D413" s="57" t="s">
        <v>75</v>
      </c>
      <c r="E413" s="58" t="s">
        <v>1429</v>
      </c>
      <c r="F413" s="58" t="s">
        <v>1430</v>
      </c>
      <c r="G413" s="58" t="s">
        <v>764</v>
      </c>
      <c r="H413" s="59" t="s">
        <v>63</v>
      </c>
      <c r="I413" s="59" t="s">
        <v>824</v>
      </c>
      <c r="J413" s="59"/>
      <c r="K413" s="51"/>
      <c r="L413" s="51"/>
      <c r="M413" s="51"/>
      <c r="N413" s="51"/>
      <c r="O413" s="51"/>
      <c r="P413" s="51"/>
      <c r="Q413" s="51"/>
      <c r="R413" s="51"/>
      <c r="S413" s="51"/>
      <c r="T413" s="51"/>
      <c r="U413" s="51"/>
      <c r="V413" s="51"/>
      <c r="W413" s="51"/>
      <c r="X413" s="51"/>
      <c r="Y413" s="51"/>
    </row>
    <row r="414" ht="64.5" customHeight="1">
      <c r="A414" s="55" t="s">
        <v>73</v>
      </c>
      <c r="B414" s="56">
        <f t="shared" si="2"/>
        <v>401</v>
      </c>
      <c r="C414" s="57">
        <v>781.0</v>
      </c>
      <c r="D414" s="57" t="s">
        <v>75</v>
      </c>
      <c r="E414" s="58" t="s">
        <v>1431</v>
      </c>
      <c r="F414" s="58" t="s">
        <v>1432</v>
      </c>
      <c r="G414" s="58" t="s">
        <v>1433</v>
      </c>
      <c r="H414" s="59" t="s">
        <v>63</v>
      </c>
      <c r="I414" s="59" t="s">
        <v>1434</v>
      </c>
      <c r="J414" s="59"/>
      <c r="K414" s="51"/>
      <c r="L414" s="51"/>
      <c r="M414" s="51"/>
      <c r="N414" s="51"/>
      <c r="O414" s="51"/>
      <c r="P414" s="51"/>
      <c r="Q414" s="51"/>
      <c r="R414" s="51"/>
      <c r="S414" s="51"/>
      <c r="T414" s="51"/>
      <c r="U414" s="51"/>
      <c r="V414" s="51"/>
      <c r="W414" s="51"/>
      <c r="X414" s="51"/>
      <c r="Y414" s="51"/>
    </row>
    <row r="415" ht="64.5" customHeight="1">
      <c r="A415" s="55" t="s">
        <v>73</v>
      </c>
      <c r="B415" s="56">
        <f t="shared" si="2"/>
        <v>402</v>
      </c>
      <c r="C415" s="57">
        <v>781.0</v>
      </c>
      <c r="D415" s="57" t="s">
        <v>75</v>
      </c>
      <c r="E415" s="58" t="s">
        <v>1435</v>
      </c>
      <c r="F415" s="58" t="s">
        <v>1436</v>
      </c>
      <c r="G415" s="58" t="s">
        <v>673</v>
      </c>
      <c r="H415" s="59" t="s">
        <v>63</v>
      </c>
      <c r="I415" s="59" t="s">
        <v>1437</v>
      </c>
      <c r="J415" s="59"/>
      <c r="K415" s="51"/>
      <c r="L415" s="51"/>
      <c r="M415" s="51"/>
      <c r="N415" s="51"/>
      <c r="O415" s="51"/>
      <c r="P415" s="51"/>
      <c r="Q415" s="51"/>
      <c r="R415" s="51"/>
      <c r="S415" s="51"/>
      <c r="T415" s="51"/>
      <c r="U415" s="51"/>
      <c r="V415" s="51"/>
      <c r="W415" s="51"/>
      <c r="X415" s="51"/>
      <c r="Y415" s="51"/>
    </row>
    <row r="416" ht="64.5" customHeight="1">
      <c r="A416" s="55" t="s">
        <v>73</v>
      </c>
      <c r="B416" s="56">
        <f t="shared" si="2"/>
        <v>403</v>
      </c>
      <c r="C416" s="57" t="s">
        <v>1438</v>
      </c>
      <c r="D416" s="57" t="s">
        <v>75</v>
      </c>
      <c r="E416" s="58" t="s">
        <v>1439</v>
      </c>
      <c r="F416" s="58" t="s">
        <v>1440</v>
      </c>
      <c r="G416" s="58" t="s">
        <v>764</v>
      </c>
      <c r="H416" s="59" t="s">
        <v>63</v>
      </c>
      <c r="I416" s="59" t="s">
        <v>824</v>
      </c>
      <c r="J416" s="59"/>
      <c r="K416" s="51"/>
      <c r="L416" s="51"/>
      <c r="M416" s="51"/>
      <c r="N416" s="51"/>
      <c r="O416" s="51"/>
      <c r="P416" s="51"/>
      <c r="Q416" s="51"/>
      <c r="R416" s="51"/>
      <c r="S416" s="51"/>
      <c r="T416" s="51"/>
      <c r="U416" s="51"/>
      <c r="V416" s="51"/>
      <c r="W416" s="51"/>
      <c r="X416" s="51"/>
      <c r="Y416" s="51"/>
    </row>
    <row r="417" ht="64.5" customHeight="1">
      <c r="A417" s="55" t="s">
        <v>73</v>
      </c>
      <c r="B417" s="56">
        <f t="shared" si="2"/>
        <v>404</v>
      </c>
      <c r="C417" s="57">
        <v>785.0</v>
      </c>
      <c r="D417" s="57" t="s">
        <v>75</v>
      </c>
      <c r="E417" s="58" t="s">
        <v>1441</v>
      </c>
      <c r="F417" s="58" t="s">
        <v>1442</v>
      </c>
      <c r="G417" s="58" t="s">
        <v>967</v>
      </c>
      <c r="H417" s="59" t="s">
        <v>63</v>
      </c>
      <c r="I417" s="59" t="s">
        <v>1251</v>
      </c>
      <c r="J417" s="59"/>
      <c r="K417" s="51"/>
      <c r="L417" s="51"/>
      <c r="M417" s="51"/>
      <c r="N417" s="51"/>
      <c r="O417" s="51"/>
      <c r="P417" s="51"/>
      <c r="Q417" s="51"/>
      <c r="R417" s="51"/>
      <c r="S417" s="51"/>
      <c r="T417" s="51"/>
      <c r="U417" s="51"/>
      <c r="V417" s="51"/>
      <c r="W417" s="51"/>
      <c r="X417" s="51"/>
      <c r="Y417" s="51"/>
    </row>
    <row r="418" ht="64.5" customHeight="1">
      <c r="A418" s="55" t="s">
        <v>73</v>
      </c>
      <c r="B418" s="56">
        <f t="shared" si="2"/>
        <v>405</v>
      </c>
      <c r="C418" s="57">
        <v>785.0</v>
      </c>
      <c r="D418" s="57" t="s">
        <v>75</v>
      </c>
      <c r="E418" s="58" t="s">
        <v>1443</v>
      </c>
      <c r="F418" s="58" t="s">
        <v>1444</v>
      </c>
      <c r="G418" s="58" t="s">
        <v>1426</v>
      </c>
      <c r="H418" s="59" t="s">
        <v>63</v>
      </c>
      <c r="I418" s="59" t="s">
        <v>1445</v>
      </c>
      <c r="J418" s="59"/>
      <c r="K418" s="51"/>
      <c r="L418" s="51"/>
      <c r="M418" s="51"/>
      <c r="N418" s="51"/>
      <c r="O418" s="51"/>
      <c r="P418" s="51"/>
      <c r="Q418" s="51"/>
      <c r="R418" s="51"/>
      <c r="S418" s="51"/>
      <c r="T418" s="51"/>
      <c r="U418" s="51"/>
      <c r="V418" s="51"/>
      <c r="W418" s="51"/>
      <c r="X418" s="51"/>
      <c r="Y418" s="51"/>
    </row>
    <row r="419" ht="64.5" customHeight="1">
      <c r="A419" s="55" t="s">
        <v>73</v>
      </c>
      <c r="B419" s="56">
        <f t="shared" si="2"/>
        <v>406</v>
      </c>
      <c r="C419" s="57">
        <v>785.0</v>
      </c>
      <c r="D419" s="57" t="s">
        <v>75</v>
      </c>
      <c r="E419" s="58">
        <v>1995.0</v>
      </c>
      <c r="F419" s="58">
        <v>1999.0</v>
      </c>
      <c r="G419" s="58" t="s">
        <v>1446</v>
      </c>
      <c r="H419" s="59" t="s">
        <v>63</v>
      </c>
      <c r="I419" s="59" t="s">
        <v>1447</v>
      </c>
      <c r="J419" s="59"/>
      <c r="K419" s="51"/>
      <c r="L419" s="51"/>
      <c r="M419" s="51"/>
      <c r="N419" s="51"/>
      <c r="O419" s="51"/>
      <c r="P419" s="51"/>
      <c r="Q419" s="51"/>
      <c r="R419" s="51"/>
      <c r="S419" s="51"/>
      <c r="T419" s="51"/>
      <c r="U419" s="51"/>
      <c r="V419" s="51"/>
      <c r="W419" s="51"/>
      <c r="X419" s="51"/>
      <c r="Y419" s="51"/>
    </row>
    <row r="420" ht="64.5" customHeight="1">
      <c r="A420" s="55" t="s">
        <v>73</v>
      </c>
      <c r="B420" s="56">
        <f t="shared" si="2"/>
        <v>407</v>
      </c>
      <c r="C420" s="57" t="s">
        <v>1448</v>
      </c>
      <c r="D420" s="57" t="s">
        <v>75</v>
      </c>
      <c r="E420" s="58" t="s">
        <v>1449</v>
      </c>
      <c r="F420" s="58" t="s">
        <v>1450</v>
      </c>
      <c r="G420" s="58" t="s">
        <v>764</v>
      </c>
      <c r="H420" s="59" t="s">
        <v>63</v>
      </c>
      <c r="I420" s="59" t="s">
        <v>824</v>
      </c>
      <c r="J420" s="59"/>
      <c r="K420" s="51"/>
      <c r="L420" s="51"/>
      <c r="M420" s="51"/>
      <c r="N420" s="51"/>
      <c r="O420" s="51"/>
      <c r="P420" s="51"/>
      <c r="Q420" s="51"/>
      <c r="R420" s="51"/>
      <c r="S420" s="51"/>
      <c r="T420" s="51"/>
      <c r="U420" s="51"/>
      <c r="V420" s="51"/>
      <c r="W420" s="51"/>
      <c r="X420" s="51"/>
      <c r="Y420" s="51"/>
    </row>
    <row r="421" ht="64.5" customHeight="1">
      <c r="A421" s="55" t="s">
        <v>73</v>
      </c>
      <c r="B421" s="56">
        <f t="shared" si="2"/>
        <v>408</v>
      </c>
      <c r="C421" s="57">
        <v>790.0</v>
      </c>
      <c r="D421" s="57" t="s">
        <v>75</v>
      </c>
      <c r="E421" s="58" t="s">
        <v>1451</v>
      </c>
      <c r="F421" s="58" t="s">
        <v>1452</v>
      </c>
      <c r="G421" s="58" t="s">
        <v>1453</v>
      </c>
      <c r="H421" s="59" t="s">
        <v>63</v>
      </c>
      <c r="I421" s="59" t="s">
        <v>853</v>
      </c>
      <c r="J421" s="59"/>
      <c r="K421" s="51"/>
      <c r="L421" s="51"/>
      <c r="M421" s="51"/>
      <c r="N421" s="51"/>
      <c r="O421" s="51"/>
      <c r="P421" s="51"/>
      <c r="Q421" s="51"/>
      <c r="R421" s="51"/>
      <c r="S421" s="51"/>
      <c r="T421" s="51"/>
      <c r="U421" s="51"/>
      <c r="V421" s="51"/>
      <c r="W421" s="51"/>
      <c r="X421" s="51"/>
      <c r="Y421" s="51"/>
    </row>
    <row r="422" ht="64.5" customHeight="1">
      <c r="A422" s="55" t="s">
        <v>73</v>
      </c>
      <c r="B422" s="56">
        <f t="shared" si="2"/>
        <v>409</v>
      </c>
      <c r="C422" s="57">
        <v>790.0</v>
      </c>
      <c r="D422" s="57" t="s">
        <v>90</v>
      </c>
      <c r="E422" s="58" t="s">
        <v>1454</v>
      </c>
      <c r="F422" s="58" t="s">
        <v>1455</v>
      </c>
      <c r="G422" s="58" t="s">
        <v>1456</v>
      </c>
      <c r="H422" s="59" t="s">
        <v>63</v>
      </c>
      <c r="I422" s="59" t="s">
        <v>853</v>
      </c>
      <c r="J422" s="59"/>
      <c r="K422" s="51"/>
      <c r="L422" s="51"/>
      <c r="M422" s="51"/>
      <c r="N422" s="51"/>
      <c r="O422" s="51"/>
      <c r="P422" s="51"/>
      <c r="Q422" s="51"/>
      <c r="R422" s="51"/>
      <c r="S422" s="51"/>
      <c r="T422" s="51"/>
      <c r="U422" s="51"/>
      <c r="V422" s="51"/>
      <c r="W422" s="51"/>
      <c r="X422" s="51"/>
      <c r="Y422" s="51"/>
    </row>
    <row r="423" ht="64.5" customHeight="1">
      <c r="A423" s="55" t="s">
        <v>73</v>
      </c>
      <c r="B423" s="56">
        <f t="shared" si="2"/>
        <v>410</v>
      </c>
      <c r="C423" s="57">
        <v>792.0</v>
      </c>
      <c r="D423" s="57" t="s">
        <v>90</v>
      </c>
      <c r="E423" s="58" t="s">
        <v>1457</v>
      </c>
      <c r="F423" s="58" t="s">
        <v>1458</v>
      </c>
      <c r="G423" s="58" t="s">
        <v>1459</v>
      </c>
      <c r="H423" s="59" t="s">
        <v>63</v>
      </c>
      <c r="I423" s="59" t="s">
        <v>1460</v>
      </c>
      <c r="J423" s="59"/>
      <c r="K423" s="51"/>
      <c r="L423" s="51"/>
      <c r="M423" s="51"/>
      <c r="N423" s="51"/>
      <c r="O423" s="51"/>
      <c r="P423" s="51"/>
      <c r="Q423" s="51"/>
      <c r="R423" s="51"/>
      <c r="S423" s="51"/>
      <c r="T423" s="51"/>
      <c r="U423" s="51"/>
      <c r="V423" s="51"/>
      <c r="W423" s="51"/>
      <c r="X423" s="51"/>
      <c r="Y423" s="51"/>
    </row>
    <row r="424" ht="64.5" customHeight="1">
      <c r="A424" s="55" t="s">
        <v>73</v>
      </c>
      <c r="B424" s="56">
        <f t="shared" si="2"/>
        <v>411</v>
      </c>
      <c r="C424" s="60">
        <v>792.0</v>
      </c>
      <c r="D424" s="60" t="s">
        <v>100</v>
      </c>
      <c r="E424" s="58" t="s">
        <v>109</v>
      </c>
      <c r="F424" s="58" t="s">
        <v>1461</v>
      </c>
      <c r="G424" s="58" t="s">
        <v>1462</v>
      </c>
      <c r="H424" s="59" t="s">
        <v>63</v>
      </c>
      <c r="I424" s="59" t="s">
        <v>1463</v>
      </c>
      <c r="J424" s="59"/>
      <c r="K424" s="51"/>
      <c r="L424" s="51"/>
      <c r="M424" s="51"/>
      <c r="N424" s="51"/>
      <c r="O424" s="51"/>
      <c r="P424" s="51"/>
      <c r="Q424" s="51"/>
      <c r="R424" s="51"/>
      <c r="S424" s="51"/>
      <c r="T424" s="51"/>
      <c r="U424" s="51"/>
      <c r="V424" s="51"/>
      <c r="W424" s="51"/>
      <c r="X424" s="51"/>
      <c r="Y424" s="51"/>
    </row>
    <row r="425" ht="64.5" customHeight="1">
      <c r="A425" s="55" t="s">
        <v>73</v>
      </c>
      <c r="B425" s="56">
        <f t="shared" si="2"/>
        <v>412</v>
      </c>
      <c r="C425" s="57">
        <v>792.0</v>
      </c>
      <c r="D425" s="57" t="s">
        <v>629</v>
      </c>
      <c r="E425" s="58" t="s">
        <v>630</v>
      </c>
      <c r="F425" s="58" t="s">
        <v>1464</v>
      </c>
      <c r="G425" s="58" t="s">
        <v>632</v>
      </c>
      <c r="H425" s="59" t="s">
        <v>63</v>
      </c>
      <c r="I425" s="59" t="s">
        <v>1463</v>
      </c>
      <c r="J425" s="59"/>
      <c r="K425" s="51"/>
      <c r="L425" s="51"/>
      <c r="M425" s="51"/>
      <c r="N425" s="51"/>
      <c r="O425" s="51"/>
      <c r="P425" s="51"/>
      <c r="Q425" s="51"/>
      <c r="R425" s="51"/>
      <c r="S425" s="51"/>
      <c r="T425" s="51"/>
      <c r="U425" s="51"/>
      <c r="V425" s="51"/>
      <c r="W425" s="51"/>
      <c r="X425" s="51"/>
      <c r="Y425" s="51"/>
    </row>
    <row r="426" ht="64.5" customHeight="1">
      <c r="A426" s="55" t="s">
        <v>73</v>
      </c>
      <c r="B426" s="56">
        <f t="shared" si="2"/>
        <v>413</v>
      </c>
      <c r="C426" s="60">
        <v>794.0</v>
      </c>
      <c r="D426" s="60" t="s">
        <v>100</v>
      </c>
      <c r="E426" s="58" t="s">
        <v>1465</v>
      </c>
      <c r="F426" s="73" t="s">
        <v>409</v>
      </c>
      <c r="G426" s="58" t="s">
        <v>1376</v>
      </c>
      <c r="H426" s="59" t="s">
        <v>79</v>
      </c>
      <c r="I426" s="59" t="s">
        <v>988</v>
      </c>
      <c r="J426" s="59"/>
      <c r="K426" s="51"/>
      <c r="L426" s="51"/>
      <c r="M426" s="51"/>
      <c r="N426" s="51"/>
      <c r="O426" s="51"/>
      <c r="P426" s="51"/>
      <c r="Q426" s="51"/>
      <c r="R426" s="51"/>
      <c r="S426" s="51"/>
      <c r="T426" s="51"/>
      <c r="U426" s="51"/>
      <c r="V426" s="51"/>
      <c r="W426" s="51"/>
      <c r="X426" s="51"/>
      <c r="Y426" s="51"/>
    </row>
    <row r="427" ht="64.5" customHeight="1">
      <c r="A427" s="55" t="s">
        <v>73</v>
      </c>
      <c r="B427" s="56">
        <f t="shared" si="2"/>
        <v>414</v>
      </c>
      <c r="C427" s="60" t="s">
        <v>1466</v>
      </c>
      <c r="D427" s="60" t="s">
        <v>100</v>
      </c>
      <c r="E427" s="58" t="s">
        <v>109</v>
      </c>
      <c r="F427" s="58" t="s">
        <v>1467</v>
      </c>
      <c r="G427" s="58" t="s">
        <v>1468</v>
      </c>
      <c r="H427" s="59" t="s">
        <v>79</v>
      </c>
      <c r="I427" s="59" t="s">
        <v>988</v>
      </c>
      <c r="J427" s="59"/>
      <c r="K427" s="51"/>
      <c r="L427" s="51"/>
      <c r="M427" s="51"/>
      <c r="N427" s="51"/>
      <c r="O427" s="51"/>
      <c r="P427" s="51"/>
      <c r="Q427" s="51"/>
      <c r="R427" s="51"/>
      <c r="S427" s="51"/>
      <c r="T427" s="51"/>
      <c r="U427" s="51"/>
      <c r="V427" s="51"/>
      <c r="W427" s="51"/>
      <c r="X427" s="51"/>
      <c r="Y427" s="51"/>
    </row>
    <row r="428" ht="64.5" customHeight="1">
      <c r="A428" s="55" t="s">
        <v>73</v>
      </c>
      <c r="B428" s="56">
        <f t="shared" si="2"/>
        <v>415</v>
      </c>
      <c r="C428" s="57">
        <v>801.0</v>
      </c>
      <c r="D428" s="57" t="s">
        <v>90</v>
      </c>
      <c r="E428" s="58" t="s">
        <v>1469</v>
      </c>
      <c r="F428" s="58" t="s">
        <v>1470</v>
      </c>
      <c r="G428" s="58" t="s">
        <v>1471</v>
      </c>
      <c r="H428" s="59" t="s">
        <v>63</v>
      </c>
      <c r="I428" s="59" t="s">
        <v>1472</v>
      </c>
      <c r="J428" s="59"/>
      <c r="K428" s="51"/>
      <c r="L428" s="51"/>
      <c r="M428" s="51"/>
      <c r="N428" s="51"/>
      <c r="O428" s="51"/>
      <c r="P428" s="51"/>
      <c r="Q428" s="51"/>
      <c r="R428" s="51"/>
      <c r="S428" s="51"/>
      <c r="T428" s="51"/>
      <c r="U428" s="51"/>
      <c r="V428" s="51"/>
      <c r="W428" s="51"/>
      <c r="X428" s="51"/>
      <c r="Y428" s="51"/>
    </row>
    <row r="429" ht="64.5" customHeight="1">
      <c r="A429" s="55" t="s">
        <v>73</v>
      </c>
      <c r="B429" s="56">
        <f t="shared" si="2"/>
        <v>416</v>
      </c>
      <c r="C429" s="57">
        <v>804.0</v>
      </c>
      <c r="D429" s="57" t="s">
        <v>75</v>
      </c>
      <c r="E429" s="58" t="s">
        <v>1473</v>
      </c>
      <c r="F429" s="58" t="s">
        <v>1452</v>
      </c>
      <c r="G429" s="58" t="s">
        <v>1453</v>
      </c>
      <c r="H429" s="59" t="s">
        <v>63</v>
      </c>
      <c r="I429" s="59" t="s">
        <v>853</v>
      </c>
      <c r="J429" s="59"/>
      <c r="K429" s="51"/>
      <c r="L429" s="51"/>
      <c r="M429" s="51"/>
      <c r="N429" s="51"/>
      <c r="O429" s="51"/>
      <c r="P429" s="51"/>
      <c r="Q429" s="51"/>
      <c r="R429" s="51"/>
      <c r="S429" s="51"/>
      <c r="T429" s="51"/>
      <c r="U429" s="51"/>
      <c r="V429" s="51"/>
      <c r="W429" s="51"/>
      <c r="X429" s="51"/>
      <c r="Y429" s="51"/>
    </row>
    <row r="430" ht="64.5" customHeight="1">
      <c r="A430" s="55" t="s">
        <v>73</v>
      </c>
      <c r="B430" s="56">
        <f t="shared" si="2"/>
        <v>417</v>
      </c>
      <c r="C430" s="57" t="s">
        <v>1474</v>
      </c>
      <c r="D430" s="57" t="s">
        <v>75</v>
      </c>
      <c r="E430" s="58" t="s">
        <v>1475</v>
      </c>
      <c r="F430" s="58" t="s">
        <v>1476</v>
      </c>
      <c r="G430" s="58" t="s">
        <v>1477</v>
      </c>
      <c r="H430" s="59" t="s">
        <v>79</v>
      </c>
      <c r="I430" s="59" t="s">
        <v>1478</v>
      </c>
      <c r="J430" s="59"/>
      <c r="K430" s="51"/>
      <c r="L430" s="51"/>
      <c r="M430" s="51"/>
      <c r="N430" s="51"/>
      <c r="O430" s="51"/>
      <c r="P430" s="51"/>
      <c r="Q430" s="51"/>
      <c r="R430" s="51"/>
      <c r="S430" s="51"/>
      <c r="T430" s="51"/>
      <c r="U430" s="51"/>
      <c r="V430" s="51"/>
      <c r="W430" s="51"/>
      <c r="X430" s="51"/>
      <c r="Y430" s="51"/>
    </row>
    <row r="431" ht="64.5" customHeight="1">
      <c r="A431" s="55" t="s">
        <v>73</v>
      </c>
      <c r="B431" s="56">
        <f t="shared" si="2"/>
        <v>418</v>
      </c>
      <c r="C431" s="57">
        <v>809.0</v>
      </c>
      <c r="D431" s="57" t="s">
        <v>75</v>
      </c>
      <c r="E431" s="58" t="s">
        <v>858</v>
      </c>
      <c r="F431" s="58" t="s">
        <v>512</v>
      </c>
      <c r="G431" s="58" t="s">
        <v>859</v>
      </c>
      <c r="H431" s="59" t="s">
        <v>63</v>
      </c>
      <c r="I431" s="59" t="s">
        <v>860</v>
      </c>
      <c r="J431" s="59"/>
      <c r="K431" s="51"/>
      <c r="L431" s="51"/>
      <c r="M431" s="51"/>
      <c r="N431" s="51"/>
      <c r="O431" s="51"/>
      <c r="P431" s="51"/>
      <c r="Q431" s="51"/>
      <c r="R431" s="51"/>
      <c r="S431" s="51"/>
      <c r="T431" s="51"/>
      <c r="U431" s="51"/>
      <c r="V431" s="51"/>
      <c r="W431" s="51"/>
      <c r="X431" s="51"/>
      <c r="Y431" s="51"/>
    </row>
    <row r="432" ht="64.5" customHeight="1">
      <c r="A432" s="55" t="s">
        <v>73</v>
      </c>
      <c r="B432" s="56">
        <f t="shared" si="2"/>
        <v>419</v>
      </c>
      <c r="C432" s="60" t="s">
        <v>1479</v>
      </c>
      <c r="D432" s="60" t="s">
        <v>100</v>
      </c>
      <c r="E432" s="58" t="s">
        <v>858</v>
      </c>
      <c r="F432" s="73" t="s">
        <v>409</v>
      </c>
      <c r="G432" s="58" t="s">
        <v>1480</v>
      </c>
      <c r="H432" s="59" t="s">
        <v>63</v>
      </c>
      <c r="I432" s="59" t="s">
        <v>1481</v>
      </c>
      <c r="J432" s="59"/>
      <c r="K432" s="51"/>
      <c r="L432" s="51"/>
      <c r="M432" s="51"/>
      <c r="N432" s="51"/>
      <c r="O432" s="51"/>
      <c r="P432" s="51"/>
      <c r="Q432" s="51"/>
      <c r="R432" s="51"/>
      <c r="S432" s="51"/>
      <c r="T432" s="51"/>
      <c r="U432" s="51"/>
      <c r="V432" s="51"/>
      <c r="W432" s="51"/>
      <c r="X432" s="51"/>
      <c r="Y432" s="51"/>
    </row>
    <row r="433" ht="64.5" customHeight="1">
      <c r="A433" s="55" t="s">
        <v>73</v>
      </c>
      <c r="B433" s="56">
        <f t="shared" si="2"/>
        <v>420</v>
      </c>
      <c r="C433" s="57">
        <v>810.0</v>
      </c>
      <c r="D433" s="57" t="s">
        <v>75</v>
      </c>
      <c r="E433" s="58" t="s">
        <v>1482</v>
      </c>
      <c r="F433" s="58" t="s">
        <v>1483</v>
      </c>
      <c r="G433" s="58" t="s">
        <v>1484</v>
      </c>
      <c r="H433" s="59" t="s">
        <v>63</v>
      </c>
      <c r="I433" s="59" t="s">
        <v>1268</v>
      </c>
      <c r="J433" s="59"/>
      <c r="K433" s="51"/>
      <c r="L433" s="51"/>
      <c r="M433" s="51"/>
      <c r="N433" s="51"/>
      <c r="O433" s="51"/>
      <c r="P433" s="51"/>
      <c r="Q433" s="51"/>
      <c r="R433" s="51"/>
      <c r="S433" s="51"/>
      <c r="T433" s="51"/>
      <c r="U433" s="51"/>
      <c r="V433" s="51"/>
      <c r="W433" s="51"/>
      <c r="X433" s="51"/>
      <c r="Y433" s="51"/>
    </row>
    <row r="434" ht="64.5" customHeight="1">
      <c r="A434" s="55" t="s">
        <v>73</v>
      </c>
      <c r="B434" s="56">
        <f t="shared" si="2"/>
        <v>421</v>
      </c>
      <c r="C434" s="57">
        <v>810.0</v>
      </c>
      <c r="D434" s="57" t="s">
        <v>75</v>
      </c>
      <c r="E434" s="58">
        <v>2014.0</v>
      </c>
      <c r="F434" s="58" t="s">
        <v>1485</v>
      </c>
      <c r="G434" s="58" t="s">
        <v>1426</v>
      </c>
      <c r="H434" s="59" t="s">
        <v>63</v>
      </c>
      <c r="I434" s="59" t="s">
        <v>1268</v>
      </c>
      <c r="J434" s="59"/>
      <c r="K434" s="51"/>
      <c r="L434" s="51"/>
      <c r="M434" s="51"/>
      <c r="N434" s="51"/>
      <c r="O434" s="51"/>
      <c r="P434" s="51"/>
      <c r="Q434" s="51"/>
      <c r="R434" s="51"/>
      <c r="S434" s="51"/>
      <c r="T434" s="51"/>
      <c r="U434" s="51"/>
      <c r="V434" s="51"/>
      <c r="W434" s="51"/>
      <c r="X434" s="51"/>
      <c r="Y434" s="51"/>
    </row>
    <row r="435" ht="64.5" customHeight="1">
      <c r="A435" s="55" t="s">
        <v>73</v>
      </c>
      <c r="B435" s="56">
        <f t="shared" si="2"/>
        <v>422</v>
      </c>
      <c r="C435" s="57">
        <v>810.0</v>
      </c>
      <c r="D435" s="57" t="s">
        <v>75</v>
      </c>
      <c r="E435" s="58" t="s">
        <v>1482</v>
      </c>
      <c r="F435" s="58" t="s">
        <v>1486</v>
      </c>
      <c r="G435" s="58" t="s">
        <v>1487</v>
      </c>
      <c r="H435" s="59" t="s">
        <v>63</v>
      </c>
      <c r="I435" s="59" t="s">
        <v>1268</v>
      </c>
      <c r="J435" s="59"/>
      <c r="K435" s="51"/>
      <c r="L435" s="51"/>
      <c r="M435" s="51"/>
      <c r="N435" s="51"/>
      <c r="O435" s="51"/>
      <c r="P435" s="51"/>
      <c r="Q435" s="51"/>
      <c r="R435" s="51"/>
      <c r="S435" s="51"/>
      <c r="T435" s="51"/>
      <c r="U435" s="51"/>
      <c r="V435" s="51"/>
      <c r="W435" s="51"/>
      <c r="X435" s="51"/>
      <c r="Y435" s="51"/>
    </row>
    <row r="436" ht="64.5" customHeight="1">
      <c r="A436" s="55" t="s">
        <v>73</v>
      </c>
      <c r="B436" s="56">
        <f t="shared" si="2"/>
        <v>423</v>
      </c>
      <c r="C436" s="57">
        <v>811.0</v>
      </c>
      <c r="D436" s="57" t="s">
        <v>75</v>
      </c>
      <c r="E436" s="58" t="s">
        <v>1488</v>
      </c>
      <c r="F436" s="58" t="s">
        <v>1483</v>
      </c>
      <c r="G436" s="58" t="s">
        <v>1484</v>
      </c>
      <c r="H436" s="59" t="s">
        <v>63</v>
      </c>
      <c r="I436" s="59" t="s">
        <v>1489</v>
      </c>
      <c r="J436" s="59"/>
      <c r="K436" s="51"/>
      <c r="L436" s="51"/>
      <c r="M436" s="51"/>
      <c r="N436" s="51"/>
      <c r="O436" s="51"/>
      <c r="P436" s="51"/>
      <c r="Q436" s="51"/>
      <c r="R436" s="51"/>
      <c r="S436" s="51"/>
      <c r="T436" s="51"/>
      <c r="U436" s="51"/>
      <c r="V436" s="51"/>
      <c r="W436" s="51"/>
      <c r="X436" s="51"/>
      <c r="Y436" s="51"/>
    </row>
    <row r="437" ht="64.5" customHeight="1">
      <c r="A437" s="55" t="s">
        <v>73</v>
      </c>
      <c r="B437" s="56">
        <f t="shared" si="2"/>
        <v>424</v>
      </c>
      <c r="C437" s="57">
        <v>811.0</v>
      </c>
      <c r="D437" s="57" t="s">
        <v>75</v>
      </c>
      <c r="E437" s="58">
        <v>449.0</v>
      </c>
      <c r="F437" s="58" t="s">
        <v>1490</v>
      </c>
      <c r="G437" s="58" t="s">
        <v>1426</v>
      </c>
      <c r="H437" s="59" t="s">
        <v>63</v>
      </c>
      <c r="I437" s="59" t="s">
        <v>1445</v>
      </c>
      <c r="J437" s="59"/>
      <c r="K437" s="51"/>
      <c r="L437" s="51"/>
      <c r="M437" s="51"/>
      <c r="N437" s="51"/>
      <c r="O437" s="51"/>
      <c r="P437" s="51"/>
      <c r="Q437" s="51"/>
      <c r="R437" s="51"/>
      <c r="S437" s="51"/>
      <c r="T437" s="51"/>
      <c r="U437" s="51"/>
      <c r="V437" s="51"/>
      <c r="W437" s="51"/>
      <c r="X437" s="51"/>
      <c r="Y437" s="51"/>
    </row>
    <row r="438" ht="64.5" customHeight="1">
      <c r="A438" s="55" t="s">
        <v>73</v>
      </c>
      <c r="B438" s="56">
        <f t="shared" si="2"/>
        <v>425</v>
      </c>
      <c r="C438" s="57">
        <v>811.0</v>
      </c>
      <c r="D438" s="57" t="s">
        <v>75</v>
      </c>
      <c r="E438" s="58" t="s">
        <v>1488</v>
      </c>
      <c r="F438" s="58" t="s">
        <v>1491</v>
      </c>
      <c r="G438" s="58" t="s">
        <v>764</v>
      </c>
      <c r="H438" s="59" t="s">
        <v>63</v>
      </c>
      <c r="I438" s="59" t="s">
        <v>824</v>
      </c>
      <c r="J438" s="59"/>
      <c r="K438" s="51"/>
      <c r="L438" s="51"/>
      <c r="M438" s="51"/>
      <c r="N438" s="51"/>
      <c r="O438" s="51"/>
      <c r="P438" s="51"/>
      <c r="Q438" s="51"/>
      <c r="R438" s="51"/>
      <c r="S438" s="51"/>
      <c r="T438" s="51"/>
      <c r="U438" s="51"/>
      <c r="V438" s="51"/>
      <c r="W438" s="51"/>
      <c r="X438" s="51"/>
      <c r="Y438" s="51"/>
    </row>
    <row r="439" ht="64.5" customHeight="1">
      <c r="A439" s="55" t="s">
        <v>73</v>
      </c>
      <c r="B439" s="56">
        <f t="shared" si="2"/>
        <v>426</v>
      </c>
      <c r="C439" s="57">
        <v>812.0</v>
      </c>
      <c r="D439" s="57" t="s">
        <v>75</v>
      </c>
      <c r="E439" s="58" t="s">
        <v>1492</v>
      </c>
      <c r="F439" s="58" t="s">
        <v>1493</v>
      </c>
      <c r="G439" s="58" t="s">
        <v>1494</v>
      </c>
      <c r="H439" s="59" t="s">
        <v>63</v>
      </c>
      <c r="I439" s="59" t="s">
        <v>824</v>
      </c>
      <c r="J439" s="59"/>
      <c r="K439" s="51"/>
      <c r="L439" s="51"/>
      <c r="M439" s="51"/>
      <c r="N439" s="51"/>
      <c r="O439" s="51"/>
      <c r="P439" s="51"/>
      <c r="Q439" s="51"/>
      <c r="R439" s="51"/>
      <c r="S439" s="51"/>
      <c r="T439" s="51"/>
      <c r="U439" s="51"/>
      <c r="V439" s="51"/>
      <c r="W439" s="51"/>
      <c r="X439" s="51"/>
      <c r="Y439" s="51"/>
    </row>
    <row r="440" ht="64.5" customHeight="1">
      <c r="A440" s="55" t="s">
        <v>73</v>
      </c>
      <c r="B440" s="56">
        <f t="shared" si="2"/>
        <v>427</v>
      </c>
      <c r="C440" s="57">
        <v>812.0</v>
      </c>
      <c r="D440" s="57" t="s">
        <v>75</v>
      </c>
      <c r="E440" s="58" t="s">
        <v>1495</v>
      </c>
      <c r="F440" s="58" t="s">
        <v>1496</v>
      </c>
      <c r="G440" s="58" t="s">
        <v>764</v>
      </c>
      <c r="H440" s="59" t="s">
        <v>63</v>
      </c>
      <c r="I440" s="59" t="s">
        <v>824</v>
      </c>
      <c r="J440" s="59"/>
      <c r="K440" s="51"/>
      <c r="L440" s="51"/>
      <c r="M440" s="51"/>
      <c r="N440" s="51"/>
      <c r="O440" s="51"/>
      <c r="P440" s="51"/>
      <c r="Q440" s="51"/>
      <c r="R440" s="51"/>
      <c r="S440" s="51"/>
      <c r="T440" s="51"/>
      <c r="U440" s="51"/>
      <c r="V440" s="51"/>
      <c r="W440" s="51"/>
      <c r="X440" s="51"/>
      <c r="Y440" s="51"/>
    </row>
    <row r="441" ht="64.5" customHeight="1">
      <c r="A441" s="55" t="s">
        <v>73</v>
      </c>
      <c r="B441" s="56">
        <f t="shared" si="2"/>
        <v>428</v>
      </c>
      <c r="C441" s="57" t="s">
        <v>1497</v>
      </c>
      <c r="D441" s="57" t="s">
        <v>75</v>
      </c>
      <c r="E441" s="58" t="s">
        <v>1498</v>
      </c>
      <c r="F441" s="58" t="s">
        <v>1499</v>
      </c>
      <c r="G441" s="58" t="s">
        <v>1500</v>
      </c>
      <c r="H441" s="59" t="s">
        <v>63</v>
      </c>
      <c r="I441" s="59" t="s">
        <v>1501</v>
      </c>
      <c r="J441" s="59"/>
      <c r="K441" s="51"/>
      <c r="L441" s="51"/>
      <c r="M441" s="51"/>
      <c r="N441" s="51"/>
      <c r="O441" s="51"/>
      <c r="P441" s="51"/>
      <c r="Q441" s="51"/>
      <c r="R441" s="51"/>
      <c r="S441" s="51"/>
      <c r="T441" s="51"/>
      <c r="U441" s="51"/>
      <c r="V441" s="51"/>
      <c r="W441" s="51"/>
      <c r="X441" s="51"/>
      <c r="Y441" s="51"/>
    </row>
    <row r="442" ht="64.5" customHeight="1">
      <c r="A442" s="55" t="s">
        <v>73</v>
      </c>
      <c r="B442" s="56">
        <f t="shared" si="2"/>
        <v>429</v>
      </c>
      <c r="C442" s="57">
        <v>818.0</v>
      </c>
      <c r="D442" s="57" t="s">
        <v>75</v>
      </c>
      <c r="E442" s="58" t="s">
        <v>1502</v>
      </c>
      <c r="F442" s="58" t="s">
        <v>1503</v>
      </c>
      <c r="G442" s="58" t="s">
        <v>1504</v>
      </c>
      <c r="H442" s="59" t="s">
        <v>63</v>
      </c>
      <c r="I442" s="59" t="s">
        <v>824</v>
      </c>
      <c r="J442" s="59"/>
      <c r="K442" s="51"/>
      <c r="L442" s="51"/>
      <c r="M442" s="51"/>
      <c r="N442" s="51"/>
      <c r="O442" s="51"/>
      <c r="P442" s="51"/>
      <c r="Q442" s="51"/>
      <c r="R442" s="51"/>
      <c r="S442" s="51"/>
      <c r="T442" s="51"/>
      <c r="U442" s="51"/>
      <c r="V442" s="51"/>
      <c r="W442" s="51"/>
      <c r="X442" s="51"/>
      <c r="Y442" s="51"/>
    </row>
    <row r="443" ht="64.5" customHeight="1">
      <c r="A443" s="55" t="s">
        <v>73</v>
      </c>
      <c r="B443" s="56">
        <f t="shared" si="2"/>
        <v>430</v>
      </c>
      <c r="C443" s="57">
        <v>820.0</v>
      </c>
      <c r="D443" s="57" t="s">
        <v>75</v>
      </c>
      <c r="E443" s="58" t="s">
        <v>1505</v>
      </c>
      <c r="F443" s="58" t="s">
        <v>1506</v>
      </c>
      <c r="G443" s="58" t="s">
        <v>1507</v>
      </c>
      <c r="H443" s="59" t="s">
        <v>63</v>
      </c>
      <c r="I443" s="59" t="s">
        <v>824</v>
      </c>
      <c r="J443" s="59"/>
      <c r="K443" s="51"/>
      <c r="L443" s="51"/>
      <c r="M443" s="51"/>
      <c r="N443" s="51"/>
      <c r="O443" s="51"/>
      <c r="P443" s="51"/>
      <c r="Q443" s="51"/>
      <c r="R443" s="51"/>
      <c r="S443" s="51"/>
      <c r="T443" s="51"/>
      <c r="U443" s="51"/>
      <c r="V443" s="51"/>
      <c r="W443" s="51"/>
      <c r="X443" s="51"/>
      <c r="Y443" s="51"/>
    </row>
    <row r="444" ht="64.5" customHeight="1">
      <c r="A444" s="55" t="s">
        <v>73</v>
      </c>
      <c r="B444" s="56">
        <f t="shared" si="2"/>
        <v>431</v>
      </c>
      <c r="C444" s="57" t="s">
        <v>1508</v>
      </c>
      <c r="D444" s="57" t="s">
        <v>75</v>
      </c>
      <c r="E444" s="58" t="s">
        <v>1509</v>
      </c>
      <c r="F444" s="58" t="s">
        <v>1510</v>
      </c>
      <c r="G444" s="58" t="s">
        <v>764</v>
      </c>
      <c r="H444" s="59" t="s">
        <v>63</v>
      </c>
      <c r="I444" s="59" t="s">
        <v>824</v>
      </c>
      <c r="J444" s="59"/>
      <c r="K444" s="51"/>
      <c r="L444" s="51"/>
      <c r="M444" s="51"/>
      <c r="N444" s="51"/>
      <c r="O444" s="51"/>
      <c r="P444" s="51"/>
      <c r="Q444" s="51"/>
      <c r="R444" s="51"/>
      <c r="S444" s="51"/>
      <c r="T444" s="51"/>
      <c r="U444" s="51"/>
      <c r="V444" s="51"/>
      <c r="W444" s="51"/>
      <c r="X444" s="51"/>
      <c r="Y444" s="51"/>
    </row>
    <row r="445" ht="64.5" customHeight="1">
      <c r="A445" s="55" t="s">
        <v>73</v>
      </c>
      <c r="B445" s="56">
        <f t="shared" si="2"/>
        <v>432</v>
      </c>
      <c r="C445" s="57" t="s">
        <v>1511</v>
      </c>
      <c r="D445" s="57" t="s">
        <v>75</v>
      </c>
      <c r="E445" s="58" t="s">
        <v>924</v>
      </c>
      <c r="F445" s="58" t="s">
        <v>1512</v>
      </c>
      <c r="G445" s="58" t="s">
        <v>764</v>
      </c>
      <c r="H445" s="59" t="s">
        <v>63</v>
      </c>
      <c r="I445" s="59" t="s">
        <v>824</v>
      </c>
      <c r="J445" s="59"/>
      <c r="K445" s="51"/>
      <c r="L445" s="51"/>
      <c r="M445" s="51"/>
      <c r="N445" s="51"/>
      <c r="O445" s="51"/>
      <c r="P445" s="51"/>
      <c r="Q445" s="51"/>
      <c r="R445" s="51"/>
      <c r="S445" s="51"/>
      <c r="T445" s="51"/>
      <c r="U445" s="51"/>
      <c r="V445" s="51"/>
      <c r="W445" s="51"/>
      <c r="X445" s="51"/>
      <c r="Y445" s="51"/>
    </row>
    <row r="446" ht="64.5" customHeight="1">
      <c r="A446" s="55" t="s">
        <v>73</v>
      </c>
      <c r="B446" s="56">
        <f t="shared" si="2"/>
        <v>433</v>
      </c>
      <c r="C446" s="57">
        <v>823.0</v>
      </c>
      <c r="D446" s="57" t="s">
        <v>75</v>
      </c>
      <c r="E446" s="58" t="s">
        <v>922</v>
      </c>
      <c r="F446" s="58" t="s">
        <v>1513</v>
      </c>
      <c r="G446" s="58" t="s">
        <v>764</v>
      </c>
      <c r="H446" s="59" t="s">
        <v>63</v>
      </c>
      <c r="I446" s="59" t="s">
        <v>824</v>
      </c>
      <c r="J446" s="59"/>
      <c r="K446" s="51"/>
      <c r="L446" s="51"/>
      <c r="M446" s="51"/>
      <c r="N446" s="51"/>
      <c r="O446" s="51"/>
      <c r="P446" s="51"/>
      <c r="Q446" s="51"/>
      <c r="R446" s="51"/>
      <c r="S446" s="51"/>
      <c r="T446" s="51"/>
      <c r="U446" s="51"/>
      <c r="V446" s="51"/>
      <c r="W446" s="51"/>
      <c r="X446" s="51"/>
      <c r="Y446" s="51"/>
    </row>
    <row r="447" ht="64.5" customHeight="1">
      <c r="A447" s="55" t="s">
        <v>73</v>
      </c>
      <c r="B447" s="56">
        <f t="shared" si="2"/>
        <v>434</v>
      </c>
      <c r="C447" s="57">
        <v>824.0</v>
      </c>
      <c r="D447" s="57" t="s">
        <v>75</v>
      </c>
      <c r="E447" s="58" t="s">
        <v>1359</v>
      </c>
      <c r="F447" s="58" t="s">
        <v>1360</v>
      </c>
      <c r="G447" s="58" t="s">
        <v>1361</v>
      </c>
      <c r="H447" s="59" t="s">
        <v>63</v>
      </c>
      <c r="I447" s="59" t="s">
        <v>1362</v>
      </c>
      <c r="J447" s="59"/>
      <c r="K447" s="51"/>
      <c r="L447" s="51"/>
      <c r="M447" s="51"/>
      <c r="N447" s="51"/>
      <c r="O447" s="51"/>
      <c r="P447" s="51"/>
      <c r="Q447" s="51"/>
      <c r="R447" s="51"/>
      <c r="S447" s="51"/>
      <c r="T447" s="51"/>
      <c r="U447" s="51"/>
      <c r="V447" s="51"/>
      <c r="W447" s="51"/>
      <c r="X447" s="51"/>
      <c r="Y447" s="51"/>
    </row>
    <row r="448" ht="64.5" customHeight="1">
      <c r="A448" s="55" t="s">
        <v>73</v>
      </c>
      <c r="B448" s="56">
        <f t="shared" si="2"/>
        <v>435</v>
      </c>
      <c r="C448" s="57" t="s">
        <v>1514</v>
      </c>
      <c r="D448" s="57" t="s">
        <v>75</v>
      </c>
      <c r="E448" s="58" t="s">
        <v>1368</v>
      </c>
      <c r="F448" s="58" t="s">
        <v>1515</v>
      </c>
      <c r="G448" s="58" t="s">
        <v>764</v>
      </c>
      <c r="H448" s="59" t="s">
        <v>63</v>
      </c>
      <c r="I448" s="59" t="s">
        <v>824</v>
      </c>
      <c r="J448" s="59"/>
      <c r="K448" s="51"/>
      <c r="L448" s="51"/>
      <c r="M448" s="51"/>
      <c r="N448" s="51"/>
      <c r="O448" s="51"/>
      <c r="P448" s="51"/>
      <c r="Q448" s="51"/>
      <c r="R448" s="51"/>
      <c r="S448" s="51"/>
      <c r="T448" s="51"/>
      <c r="U448" s="51"/>
      <c r="V448" s="51"/>
      <c r="W448" s="51"/>
      <c r="X448" s="51"/>
      <c r="Y448" s="51"/>
    </row>
    <row r="449" ht="64.5" customHeight="1">
      <c r="A449" s="55" t="s">
        <v>73</v>
      </c>
      <c r="B449" s="56">
        <f t="shared" si="2"/>
        <v>436</v>
      </c>
      <c r="C449" s="57" t="s">
        <v>1516</v>
      </c>
      <c r="D449" s="57" t="s">
        <v>75</v>
      </c>
      <c r="E449" s="58" t="s">
        <v>1517</v>
      </c>
      <c r="F449" s="58" t="s">
        <v>1518</v>
      </c>
      <c r="G449" s="58" t="s">
        <v>764</v>
      </c>
      <c r="H449" s="59" t="s">
        <v>63</v>
      </c>
      <c r="I449" s="59" t="s">
        <v>824</v>
      </c>
      <c r="J449" s="59"/>
      <c r="K449" s="51"/>
      <c r="L449" s="51"/>
      <c r="M449" s="51"/>
      <c r="N449" s="51"/>
      <c r="O449" s="51"/>
      <c r="P449" s="51"/>
      <c r="Q449" s="51"/>
      <c r="R449" s="51"/>
      <c r="S449" s="51"/>
      <c r="T449" s="51"/>
      <c r="U449" s="51"/>
      <c r="V449" s="51"/>
      <c r="W449" s="51"/>
      <c r="X449" s="51"/>
      <c r="Y449" s="51"/>
    </row>
    <row r="450" ht="64.5" customHeight="1">
      <c r="A450" s="55" t="s">
        <v>73</v>
      </c>
      <c r="B450" s="56">
        <f t="shared" si="2"/>
        <v>437</v>
      </c>
      <c r="C450" s="57">
        <v>829.0</v>
      </c>
      <c r="D450" s="57" t="s">
        <v>75</v>
      </c>
      <c r="E450" s="58" t="s">
        <v>1519</v>
      </c>
      <c r="F450" s="58" t="s">
        <v>1520</v>
      </c>
      <c r="G450" s="58" t="s">
        <v>764</v>
      </c>
      <c r="H450" s="59" t="s">
        <v>63</v>
      </c>
      <c r="I450" s="59" t="s">
        <v>824</v>
      </c>
      <c r="J450" s="59"/>
      <c r="K450" s="51"/>
      <c r="L450" s="51"/>
      <c r="M450" s="51"/>
      <c r="N450" s="51"/>
      <c r="O450" s="51"/>
      <c r="P450" s="51"/>
      <c r="Q450" s="51"/>
      <c r="R450" s="51"/>
      <c r="S450" s="51"/>
      <c r="T450" s="51"/>
      <c r="U450" s="51"/>
      <c r="V450" s="51"/>
      <c r="W450" s="51"/>
      <c r="X450" s="51"/>
      <c r="Y450" s="51"/>
    </row>
    <row r="451" ht="64.5" customHeight="1">
      <c r="A451" s="55" t="s">
        <v>73</v>
      </c>
      <c r="B451" s="56">
        <f t="shared" si="2"/>
        <v>438</v>
      </c>
      <c r="C451" s="57">
        <v>831.0</v>
      </c>
      <c r="D451" s="57" t="s">
        <v>75</v>
      </c>
      <c r="E451" s="58" t="s">
        <v>1441</v>
      </c>
      <c r="F451" s="58" t="s">
        <v>1442</v>
      </c>
      <c r="G451" s="58" t="s">
        <v>967</v>
      </c>
      <c r="H451" s="59" t="s">
        <v>63</v>
      </c>
      <c r="I451" s="59" t="s">
        <v>1251</v>
      </c>
      <c r="J451" s="59"/>
      <c r="K451" s="51"/>
      <c r="L451" s="51"/>
      <c r="M451" s="51"/>
      <c r="N451" s="51"/>
      <c r="O451" s="51"/>
      <c r="P451" s="51"/>
      <c r="Q451" s="51"/>
      <c r="R451" s="51"/>
      <c r="S451" s="51"/>
      <c r="T451" s="51"/>
      <c r="U451" s="51"/>
      <c r="V451" s="51"/>
      <c r="W451" s="51"/>
      <c r="X451" s="51"/>
      <c r="Y451" s="51"/>
    </row>
    <row r="452" ht="64.5" customHeight="1">
      <c r="A452" s="55" t="s">
        <v>73</v>
      </c>
      <c r="B452" s="56">
        <f t="shared" si="2"/>
        <v>439</v>
      </c>
      <c r="C452" s="57">
        <v>831.0</v>
      </c>
      <c r="D452" s="57" t="s">
        <v>75</v>
      </c>
      <c r="E452" s="58" t="s">
        <v>1443</v>
      </c>
      <c r="F452" s="58" t="s">
        <v>1444</v>
      </c>
      <c r="G452" s="58" t="s">
        <v>1426</v>
      </c>
      <c r="H452" s="59" t="s">
        <v>63</v>
      </c>
      <c r="I452" s="59" t="s">
        <v>1445</v>
      </c>
      <c r="J452" s="59"/>
      <c r="K452" s="51"/>
      <c r="L452" s="51"/>
      <c r="M452" s="51"/>
      <c r="N452" s="51"/>
      <c r="O452" s="51"/>
      <c r="P452" s="51"/>
      <c r="Q452" s="51"/>
      <c r="R452" s="51"/>
      <c r="S452" s="51"/>
      <c r="T452" s="51"/>
      <c r="U452" s="51"/>
      <c r="V452" s="51"/>
      <c r="W452" s="51"/>
      <c r="X452" s="51"/>
      <c r="Y452" s="51"/>
    </row>
    <row r="453" ht="64.5" customHeight="1">
      <c r="A453" s="55" t="s">
        <v>73</v>
      </c>
      <c r="B453" s="56">
        <f t="shared" si="2"/>
        <v>440</v>
      </c>
      <c r="C453" s="57">
        <v>831.0</v>
      </c>
      <c r="D453" s="57" t="s">
        <v>75</v>
      </c>
      <c r="E453" s="58">
        <v>1995.0</v>
      </c>
      <c r="F453" s="58">
        <v>1999.0</v>
      </c>
      <c r="G453" s="58" t="s">
        <v>1446</v>
      </c>
      <c r="H453" s="59" t="s">
        <v>63</v>
      </c>
      <c r="I453" s="59" t="s">
        <v>1447</v>
      </c>
      <c r="J453" s="59"/>
      <c r="K453" s="51"/>
      <c r="L453" s="51"/>
      <c r="M453" s="51"/>
      <c r="N453" s="51"/>
      <c r="O453" s="51"/>
      <c r="P453" s="51"/>
      <c r="Q453" s="51"/>
      <c r="R453" s="51"/>
      <c r="S453" s="51"/>
      <c r="T453" s="51"/>
      <c r="U453" s="51"/>
      <c r="V453" s="51"/>
      <c r="W453" s="51"/>
      <c r="X453" s="51"/>
      <c r="Y453" s="51"/>
    </row>
    <row r="454" ht="64.5" customHeight="1">
      <c r="A454" s="55" t="s">
        <v>73</v>
      </c>
      <c r="B454" s="56">
        <f t="shared" si="2"/>
        <v>441</v>
      </c>
      <c r="C454" s="57" t="s">
        <v>1521</v>
      </c>
      <c r="D454" s="57" t="s">
        <v>75</v>
      </c>
      <c r="E454" s="58" t="s">
        <v>1449</v>
      </c>
      <c r="F454" s="58" t="s">
        <v>1522</v>
      </c>
      <c r="G454" s="58" t="s">
        <v>764</v>
      </c>
      <c r="H454" s="59" t="s">
        <v>63</v>
      </c>
      <c r="I454" s="59" t="s">
        <v>824</v>
      </c>
      <c r="J454" s="59"/>
      <c r="K454" s="51"/>
      <c r="L454" s="51"/>
      <c r="M454" s="51"/>
      <c r="N454" s="51"/>
      <c r="O454" s="51"/>
      <c r="P454" s="51"/>
      <c r="Q454" s="51"/>
      <c r="R454" s="51"/>
      <c r="S454" s="51"/>
      <c r="T454" s="51"/>
      <c r="U454" s="51"/>
      <c r="V454" s="51"/>
      <c r="W454" s="51"/>
      <c r="X454" s="51"/>
      <c r="Y454" s="51"/>
    </row>
    <row r="455" ht="64.5" customHeight="1">
      <c r="A455" s="55" t="s">
        <v>73</v>
      </c>
      <c r="B455" s="56">
        <f t="shared" si="2"/>
        <v>442</v>
      </c>
      <c r="C455" s="57" t="s">
        <v>1523</v>
      </c>
      <c r="D455" s="57" t="s">
        <v>75</v>
      </c>
      <c r="E455" s="58" t="s">
        <v>1524</v>
      </c>
      <c r="F455" s="58" t="s">
        <v>1525</v>
      </c>
      <c r="G455" s="58" t="s">
        <v>764</v>
      </c>
      <c r="H455" s="59" t="s">
        <v>63</v>
      </c>
      <c r="I455" s="59" t="s">
        <v>824</v>
      </c>
      <c r="J455" s="59"/>
      <c r="K455" s="51"/>
      <c r="L455" s="51"/>
      <c r="M455" s="51"/>
      <c r="N455" s="51"/>
      <c r="O455" s="51"/>
      <c r="P455" s="51"/>
      <c r="Q455" s="51"/>
      <c r="R455" s="51"/>
      <c r="S455" s="51"/>
      <c r="T455" s="51"/>
      <c r="U455" s="51"/>
      <c r="V455" s="51"/>
      <c r="W455" s="51"/>
      <c r="X455" s="51"/>
      <c r="Y455" s="51"/>
    </row>
    <row r="456" ht="64.5" customHeight="1">
      <c r="A456" s="55" t="s">
        <v>73</v>
      </c>
      <c r="B456" s="56">
        <f t="shared" si="2"/>
        <v>443</v>
      </c>
      <c r="C456" s="57" t="s">
        <v>1526</v>
      </c>
      <c r="D456" s="57" t="s">
        <v>75</v>
      </c>
      <c r="E456" s="58" t="s">
        <v>1527</v>
      </c>
      <c r="F456" s="58" t="s">
        <v>1528</v>
      </c>
      <c r="G456" s="58" t="s">
        <v>764</v>
      </c>
      <c r="H456" s="59" t="s">
        <v>63</v>
      </c>
      <c r="I456" s="59" t="s">
        <v>824</v>
      </c>
      <c r="J456" s="59"/>
      <c r="K456" s="51"/>
      <c r="L456" s="51"/>
      <c r="M456" s="51"/>
      <c r="N456" s="51"/>
      <c r="O456" s="51"/>
      <c r="P456" s="51"/>
      <c r="Q456" s="51"/>
      <c r="R456" s="51"/>
      <c r="S456" s="51"/>
      <c r="T456" s="51"/>
      <c r="U456" s="51"/>
      <c r="V456" s="51"/>
      <c r="W456" s="51"/>
      <c r="X456" s="51"/>
      <c r="Y456" s="51"/>
    </row>
    <row r="457" ht="64.5" customHeight="1">
      <c r="A457" s="55" t="s">
        <v>73</v>
      </c>
      <c r="B457" s="56">
        <f t="shared" si="2"/>
        <v>444</v>
      </c>
      <c r="C457" s="57" t="s">
        <v>1529</v>
      </c>
      <c r="D457" s="57" t="s">
        <v>75</v>
      </c>
      <c r="E457" s="58" t="s">
        <v>1530</v>
      </c>
      <c r="F457" s="58" t="s">
        <v>1531</v>
      </c>
      <c r="G457" s="58" t="s">
        <v>764</v>
      </c>
      <c r="H457" s="59" t="s">
        <v>63</v>
      </c>
      <c r="I457" s="59" t="s">
        <v>824</v>
      </c>
      <c r="J457" s="59"/>
      <c r="K457" s="51"/>
      <c r="L457" s="51"/>
      <c r="M457" s="51"/>
      <c r="N457" s="51"/>
      <c r="O457" s="51"/>
      <c r="P457" s="51"/>
      <c r="Q457" s="51"/>
      <c r="R457" s="51"/>
      <c r="S457" s="51"/>
      <c r="T457" s="51"/>
      <c r="U457" s="51"/>
      <c r="V457" s="51"/>
      <c r="W457" s="51"/>
      <c r="X457" s="51"/>
      <c r="Y457" s="51"/>
    </row>
    <row r="458" ht="64.5" customHeight="1">
      <c r="A458" s="55" t="s">
        <v>73</v>
      </c>
      <c r="B458" s="56">
        <f t="shared" si="2"/>
        <v>445</v>
      </c>
      <c r="C458" s="57" t="s">
        <v>1532</v>
      </c>
      <c r="D458" s="57" t="s">
        <v>75</v>
      </c>
      <c r="E458" s="58" t="s">
        <v>1533</v>
      </c>
      <c r="F458" s="58" t="s">
        <v>1534</v>
      </c>
      <c r="G458" s="58" t="s">
        <v>764</v>
      </c>
      <c r="H458" s="59" t="s">
        <v>63</v>
      </c>
      <c r="I458" s="59" t="s">
        <v>824</v>
      </c>
      <c r="J458" s="59"/>
      <c r="K458" s="51"/>
      <c r="L458" s="51"/>
      <c r="M458" s="51"/>
      <c r="N458" s="51"/>
      <c r="O458" s="51"/>
      <c r="P458" s="51"/>
      <c r="Q458" s="51"/>
      <c r="R458" s="51"/>
      <c r="S458" s="51"/>
      <c r="T458" s="51"/>
      <c r="U458" s="51"/>
      <c r="V458" s="51"/>
      <c r="W458" s="51"/>
      <c r="X458" s="51"/>
      <c r="Y458" s="51"/>
    </row>
    <row r="459" ht="64.5" customHeight="1">
      <c r="A459" s="55" t="s">
        <v>73</v>
      </c>
      <c r="B459" s="56">
        <f t="shared" si="2"/>
        <v>446</v>
      </c>
      <c r="C459" s="57">
        <v>843.0</v>
      </c>
      <c r="D459" s="57" t="s">
        <v>75</v>
      </c>
      <c r="E459" s="58" t="s">
        <v>930</v>
      </c>
      <c r="F459" s="58" t="s">
        <v>931</v>
      </c>
      <c r="G459" s="58" t="s">
        <v>932</v>
      </c>
      <c r="H459" s="59" t="s">
        <v>63</v>
      </c>
      <c r="I459" s="59" t="s">
        <v>1535</v>
      </c>
      <c r="J459" s="59"/>
      <c r="K459" s="51"/>
      <c r="L459" s="51"/>
      <c r="M459" s="51"/>
      <c r="N459" s="51"/>
      <c r="O459" s="51"/>
      <c r="P459" s="51"/>
      <c r="Q459" s="51"/>
      <c r="R459" s="51"/>
      <c r="S459" s="51"/>
      <c r="T459" s="51"/>
      <c r="U459" s="51"/>
      <c r="V459" s="51"/>
      <c r="W459" s="51"/>
      <c r="X459" s="51"/>
      <c r="Y459" s="51"/>
    </row>
    <row r="460" ht="64.5" customHeight="1">
      <c r="A460" s="55" t="s">
        <v>73</v>
      </c>
      <c r="B460" s="56">
        <f t="shared" si="2"/>
        <v>447</v>
      </c>
      <c r="C460" s="57" t="s">
        <v>1536</v>
      </c>
      <c r="D460" s="57" t="s">
        <v>75</v>
      </c>
      <c r="E460" s="58" t="s">
        <v>936</v>
      </c>
      <c r="F460" s="58" t="s">
        <v>1537</v>
      </c>
      <c r="G460" s="58" t="s">
        <v>764</v>
      </c>
      <c r="H460" s="59" t="s">
        <v>63</v>
      </c>
      <c r="I460" s="59" t="s">
        <v>824</v>
      </c>
      <c r="J460" s="59"/>
      <c r="K460" s="51"/>
      <c r="L460" s="51"/>
      <c r="M460" s="51"/>
      <c r="N460" s="51"/>
      <c r="O460" s="51"/>
      <c r="P460" s="51"/>
      <c r="Q460" s="51"/>
      <c r="R460" s="51"/>
      <c r="S460" s="51"/>
      <c r="T460" s="51"/>
      <c r="U460" s="51"/>
      <c r="V460" s="51"/>
      <c r="W460" s="51"/>
      <c r="X460" s="51"/>
      <c r="Y460" s="51"/>
    </row>
    <row r="461" ht="64.5" customHeight="1">
      <c r="A461" s="55" t="s">
        <v>73</v>
      </c>
      <c r="B461" s="56">
        <f t="shared" si="2"/>
        <v>448</v>
      </c>
      <c r="C461" s="57" t="s">
        <v>1538</v>
      </c>
      <c r="D461" s="57" t="s">
        <v>75</v>
      </c>
      <c r="E461" s="58" t="s">
        <v>675</v>
      </c>
      <c r="F461" s="58" t="s">
        <v>1539</v>
      </c>
      <c r="G461" s="58" t="s">
        <v>1540</v>
      </c>
      <c r="H461" s="59" t="s">
        <v>63</v>
      </c>
      <c r="I461" s="59" t="s">
        <v>824</v>
      </c>
      <c r="J461" s="59"/>
      <c r="K461" s="51"/>
      <c r="L461" s="51"/>
      <c r="M461" s="51"/>
      <c r="N461" s="51"/>
      <c r="O461" s="51"/>
      <c r="P461" s="51"/>
      <c r="Q461" s="51"/>
      <c r="R461" s="51"/>
      <c r="S461" s="51"/>
      <c r="T461" s="51"/>
      <c r="U461" s="51"/>
      <c r="V461" s="51"/>
      <c r="W461" s="51"/>
      <c r="X461" s="51"/>
      <c r="Y461" s="51"/>
    </row>
    <row r="462" ht="64.5" customHeight="1">
      <c r="A462" s="55" t="s">
        <v>73</v>
      </c>
      <c r="B462" s="56">
        <f t="shared" si="2"/>
        <v>449</v>
      </c>
      <c r="C462" s="57" t="s">
        <v>1541</v>
      </c>
      <c r="D462" s="57" t="s">
        <v>75</v>
      </c>
      <c r="E462" s="58" t="s">
        <v>1542</v>
      </c>
      <c r="F462" s="58" t="s">
        <v>1543</v>
      </c>
      <c r="G462" s="58" t="s">
        <v>764</v>
      </c>
      <c r="H462" s="59" t="s">
        <v>63</v>
      </c>
      <c r="I462" s="59" t="s">
        <v>824</v>
      </c>
      <c r="J462" s="59"/>
      <c r="K462" s="51"/>
      <c r="L462" s="51"/>
      <c r="M462" s="51"/>
      <c r="N462" s="51"/>
      <c r="O462" s="51"/>
      <c r="P462" s="51"/>
      <c r="Q462" s="51"/>
      <c r="R462" s="51"/>
      <c r="S462" s="51"/>
      <c r="T462" s="51"/>
      <c r="U462" s="51"/>
      <c r="V462" s="51"/>
      <c r="W462" s="51"/>
      <c r="X462" s="51"/>
      <c r="Y462" s="51"/>
    </row>
    <row r="463" ht="64.5" customHeight="1">
      <c r="A463" s="55" t="s">
        <v>73</v>
      </c>
      <c r="B463" s="56">
        <f t="shared" si="2"/>
        <v>450</v>
      </c>
      <c r="C463" s="57">
        <v>849.0</v>
      </c>
      <c r="D463" s="57" t="s">
        <v>75</v>
      </c>
      <c r="E463" s="58" t="s">
        <v>1260</v>
      </c>
      <c r="F463" s="58" t="s">
        <v>1544</v>
      </c>
      <c r="G463" s="58" t="s">
        <v>764</v>
      </c>
      <c r="H463" s="59" t="s">
        <v>63</v>
      </c>
      <c r="I463" s="59" t="s">
        <v>824</v>
      </c>
      <c r="J463" s="59"/>
      <c r="K463" s="51"/>
      <c r="L463" s="51"/>
      <c r="M463" s="51"/>
      <c r="N463" s="51"/>
      <c r="O463" s="51"/>
      <c r="P463" s="51"/>
      <c r="Q463" s="51"/>
      <c r="R463" s="51"/>
      <c r="S463" s="51"/>
      <c r="T463" s="51"/>
      <c r="U463" s="51"/>
      <c r="V463" s="51"/>
      <c r="W463" s="51"/>
      <c r="X463" s="51"/>
      <c r="Y463" s="51"/>
    </row>
    <row r="464" ht="64.5" customHeight="1">
      <c r="A464" s="55" t="s">
        <v>73</v>
      </c>
      <c r="B464" s="56">
        <f t="shared" si="2"/>
        <v>451</v>
      </c>
      <c r="C464" s="57">
        <v>850.0</v>
      </c>
      <c r="D464" s="57" t="s">
        <v>75</v>
      </c>
      <c r="E464" s="58" t="s">
        <v>1545</v>
      </c>
      <c r="F464" s="58" t="s">
        <v>1546</v>
      </c>
      <c r="G464" s="58" t="s">
        <v>1547</v>
      </c>
      <c r="H464" s="59" t="s">
        <v>63</v>
      </c>
      <c r="I464" s="59" t="s">
        <v>1548</v>
      </c>
      <c r="J464" s="59"/>
      <c r="K464" s="51"/>
      <c r="L464" s="51"/>
      <c r="M464" s="51"/>
      <c r="N464" s="51"/>
      <c r="O464" s="51"/>
      <c r="P464" s="51"/>
      <c r="Q464" s="51"/>
      <c r="R464" s="51"/>
      <c r="S464" s="51"/>
      <c r="T464" s="51"/>
      <c r="U464" s="51"/>
      <c r="V464" s="51"/>
      <c r="W464" s="51"/>
      <c r="X464" s="51"/>
      <c r="Y464" s="51"/>
    </row>
    <row r="465" ht="64.5" customHeight="1">
      <c r="A465" s="55" t="s">
        <v>73</v>
      </c>
      <c r="B465" s="56">
        <f t="shared" si="2"/>
        <v>452</v>
      </c>
      <c r="C465" s="57" t="s">
        <v>1549</v>
      </c>
      <c r="D465" s="57" t="s">
        <v>75</v>
      </c>
      <c r="E465" s="58" t="s">
        <v>1439</v>
      </c>
      <c r="F465" s="58" t="s">
        <v>1550</v>
      </c>
      <c r="G465" s="58" t="s">
        <v>764</v>
      </c>
      <c r="H465" s="59" t="s">
        <v>63</v>
      </c>
      <c r="I465" s="59" t="s">
        <v>824</v>
      </c>
      <c r="J465" s="59"/>
      <c r="K465" s="51"/>
      <c r="L465" s="51"/>
      <c r="M465" s="51"/>
      <c r="N465" s="51"/>
      <c r="O465" s="51"/>
      <c r="P465" s="51"/>
      <c r="Q465" s="51"/>
      <c r="R465" s="51"/>
      <c r="S465" s="51"/>
      <c r="T465" s="51"/>
      <c r="U465" s="51"/>
      <c r="V465" s="51"/>
      <c r="W465" s="51"/>
      <c r="X465" s="51"/>
      <c r="Y465" s="51"/>
    </row>
    <row r="466" ht="64.5" customHeight="1">
      <c r="A466" s="55" t="s">
        <v>73</v>
      </c>
      <c r="B466" s="56">
        <f t="shared" si="2"/>
        <v>453</v>
      </c>
      <c r="C466" s="57">
        <v>852.0</v>
      </c>
      <c r="D466" s="57" t="s">
        <v>75</v>
      </c>
      <c r="E466" s="58" t="s">
        <v>1079</v>
      </c>
      <c r="F466" s="58" t="s">
        <v>1080</v>
      </c>
      <c r="G466" s="58" t="s">
        <v>1551</v>
      </c>
      <c r="H466" s="59" t="s">
        <v>63</v>
      </c>
      <c r="I466" s="59" t="s">
        <v>1552</v>
      </c>
      <c r="J466" s="59"/>
      <c r="K466" s="51"/>
      <c r="L466" s="51"/>
      <c r="M466" s="51"/>
      <c r="N466" s="51"/>
      <c r="O466" s="51"/>
      <c r="P466" s="51"/>
      <c r="Q466" s="51"/>
      <c r="R466" s="51"/>
      <c r="S466" s="51"/>
      <c r="T466" s="51"/>
      <c r="U466" s="51"/>
      <c r="V466" s="51"/>
      <c r="W466" s="51"/>
      <c r="X466" s="51"/>
      <c r="Y466" s="51"/>
    </row>
    <row r="467" ht="64.5" customHeight="1">
      <c r="A467" s="55" t="s">
        <v>73</v>
      </c>
      <c r="B467" s="56">
        <f t="shared" si="2"/>
        <v>454</v>
      </c>
      <c r="C467" s="57" t="s">
        <v>1553</v>
      </c>
      <c r="D467" s="57" t="s">
        <v>75</v>
      </c>
      <c r="E467" s="58" t="s">
        <v>1087</v>
      </c>
      <c r="F467" s="58" t="s">
        <v>1554</v>
      </c>
      <c r="G467" s="58" t="s">
        <v>764</v>
      </c>
      <c r="H467" s="59" t="s">
        <v>63</v>
      </c>
      <c r="I467" s="59" t="s">
        <v>824</v>
      </c>
      <c r="J467" s="59"/>
      <c r="K467" s="51"/>
      <c r="L467" s="51"/>
      <c r="M467" s="51"/>
      <c r="N467" s="51"/>
      <c r="O467" s="51"/>
      <c r="P467" s="51"/>
      <c r="Q467" s="51"/>
      <c r="R467" s="51"/>
      <c r="S467" s="51"/>
      <c r="T467" s="51"/>
      <c r="U467" s="51"/>
      <c r="V467" s="51"/>
      <c r="W467" s="51"/>
      <c r="X467" s="51"/>
      <c r="Y467" s="51"/>
    </row>
    <row r="468" ht="64.5" customHeight="1">
      <c r="A468" s="55" t="s">
        <v>73</v>
      </c>
      <c r="B468" s="56">
        <f t="shared" si="2"/>
        <v>455</v>
      </c>
      <c r="C468" s="57">
        <v>854.0</v>
      </c>
      <c r="D468" s="57" t="s">
        <v>75</v>
      </c>
      <c r="E468" s="58" t="s">
        <v>1283</v>
      </c>
      <c r="F468" s="58" t="s">
        <v>1555</v>
      </c>
      <c r="G468" s="58" t="s">
        <v>1556</v>
      </c>
      <c r="H468" s="59" t="s">
        <v>63</v>
      </c>
      <c r="I468" s="59" t="s">
        <v>824</v>
      </c>
      <c r="J468" s="59"/>
      <c r="K468" s="51"/>
      <c r="L468" s="51"/>
      <c r="M468" s="51"/>
      <c r="N468" s="51"/>
      <c r="O468" s="51"/>
      <c r="P468" s="51"/>
      <c r="Q468" s="51"/>
      <c r="R468" s="51"/>
      <c r="S468" s="51"/>
      <c r="T468" s="51"/>
      <c r="U468" s="51"/>
      <c r="V468" s="51"/>
      <c r="W468" s="51"/>
      <c r="X468" s="51"/>
      <c r="Y468" s="51"/>
    </row>
    <row r="469" ht="64.5" customHeight="1">
      <c r="A469" s="55" t="s">
        <v>73</v>
      </c>
      <c r="B469" s="56">
        <f t="shared" si="2"/>
        <v>456</v>
      </c>
      <c r="C469" s="57">
        <v>854.0</v>
      </c>
      <c r="D469" s="57" t="s">
        <v>75</v>
      </c>
      <c r="E469" s="58" t="s">
        <v>1283</v>
      </c>
      <c r="F469" s="58" t="s">
        <v>1557</v>
      </c>
      <c r="G469" s="58" t="s">
        <v>764</v>
      </c>
      <c r="H469" s="59" t="s">
        <v>63</v>
      </c>
      <c r="I469" s="59" t="s">
        <v>824</v>
      </c>
      <c r="J469" s="59"/>
      <c r="K469" s="51"/>
      <c r="L469" s="51"/>
      <c r="M469" s="51"/>
      <c r="N469" s="51"/>
      <c r="O469" s="51"/>
      <c r="P469" s="51"/>
      <c r="Q469" s="51"/>
      <c r="R469" s="51"/>
      <c r="S469" s="51"/>
      <c r="T469" s="51"/>
      <c r="U469" s="51"/>
      <c r="V469" s="51"/>
      <c r="W469" s="51"/>
      <c r="X469" s="51"/>
      <c r="Y469" s="51"/>
    </row>
    <row r="470" ht="64.5" customHeight="1">
      <c r="A470" s="55" t="s">
        <v>73</v>
      </c>
      <c r="B470" s="56">
        <f t="shared" si="2"/>
        <v>457</v>
      </c>
      <c r="C470" s="57" t="s">
        <v>1558</v>
      </c>
      <c r="D470" s="57" t="s">
        <v>75</v>
      </c>
      <c r="E470" s="58" t="s">
        <v>1559</v>
      </c>
      <c r="F470" s="58" t="s">
        <v>1560</v>
      </c>
      <c r="G470" s="58" t="s">
        <v>764</v>
      </c>
      <c r="H470" s="59" t="s">
        <v>63</v>
      </c>
      <c r="I470" s="59" t="s">
        <v>824</v>
      </c>
      <c r="J470" s="59"/>
      <c r="K470" s="51"/>
      <c r="L470" s="51"/>
      <c r="M470" s="51"/>
      <c r="N470" s="51"/>
      <c r="O470" s="51"/>
      <c r="P470" s="51"/>
      <c r="Q470" s="51"/>
      <c r="R470" s="51"/>
      <c r="S470" s="51"/>
      <c r="T470" s="51"/>
      <c r="U470" s="51"/>
      <c r="V470" s="51"/>
      <c r="W470" s="51"/>
      <c r="X470" s="51"/>
      <c r="Y470" s="51"/>
    </row>
    <row r="471" ht="64.5" customHeight="1">
      <c r="A471" s="55" t="s">
        <v>73</v>
      </c>
      <c r="B471" s="56">
        <f t="shared" si="2"/>
        <v>458</v>
      </c>
      <c r="C471" s="57">
        <v>857.0</v>
      </c>
      <c r="D471" s="57" t="s">
        <v>75</v>
      </c>
      <c r="E471" s="58" t="s">
        <v>1561</v>
      </c>
      <c r="F471" s="58" t="s">
        <v>1562</v>
      </c>
      <c r="G471" s="58" t="s">
        <v>1563</v>
      </c>
      <c r="H471" s="59" t="s">
        <v>63</v>
      </c>
      <c r="I471" s="59" t="s">
        <v>824</v>
      </c>
      <c r="J471" s="59"/>
      <c r="K471" s="51"/>
      <c r="L471" s="51"/>
      <c r="M471" s="51"/>
      <c r="N471" s="51"/>
      <c r="O471" s="51"/>
      <c r="P471" s="51"/>
      <c r="Q471" s="51"/>
      <c r="R471" s="51"/>
      <c r="S471" s="51"/>
      <c r="T471" s="51"/>
      <c r="U471" s="51"/>
      <c r="V471" s="51"/>
      <c r="W471" s="51"/>
      <c r="X471" s="51"/>
      <c r="Y471" s="51"/>
    </row>
    <row r="472" ht="64.5" customHeight="1">
      <c r="A472" s="55" t="s">
        <v>73</v>
      </c>
      <c r="B472" s="56">
        <f t="shared" si="2"/>
        <v>459</v>
      </c>
      <c r="C472" s="57" t="s">
        <v>1564</v>
      </c>
      <c r="D472" s="57" t="s">
        <v>75</v>
      </c>
      <c r="E472" s="58" t="s">
        <v>1565</v>
      </c>
      <c r="F472" s="58" t="s">
        <v>1566</v>
      </c>
      <c r="G472" s="58" t="s">
        <v>1567</v>
      </c>
      <c r="H472" s="59" t="s">
        <v>63</v>
      </c>
      <c r="I472" s="59" t="s">
        <v>824</v>
      </c>
      <c r="J472" s="59"/>
      <c r="K472" s="51"/>
      <c r="L472" s="51"/>
      <c r="M472" s="51"/>
      <c r="N472" s="51"/>
      <c r="O472" s="51"/>
      <c r="P472" s="51"/>
      <c r="Q472" s="51"/>
      <c r="R472" s="51"/>
      <c r="S472" s="51"/>
      <c r="T472" s="51"/>
      <c r="U472" s="51"/>
      <c r="V472" s="51"/>
      <c r="W472" s="51"/>
      <c r="X472" s="51"/>
      <c r="Y472" s="51"/>
    </row>
    <row r="473" ht="64.5" customHeight="1">
      <c r="A473" s="55" t="s">
        <v>73</v>
      </c>
      <c r="B473" s="56">
        <f t="shared" si="2"/>
        <v>460</v>
      </c>
      <c r="C473" s="57">
        <v>859.0</v>
      </c>
      <c r="D473" s="57" t="s">
        <v>75</v>
      </c>
      <c r="E473" s="58" t="s">
        <v>1568</v>
      </c>
      <c r="F473" s="58" t="s">
        <v>1569</v>
      </c>
      <c r="G473" s="58" t="s">
        <v>1570</v>
      </c>
      <c r="H473" s="59" t="s">
        <v>63</v>
      </c>
      <c r="I473" s="59" t="s">
        <v>824</v>
      </c>
      <c r="J473" s="59"/>
      <c r="K473" s="51"/>
      <c r="L473" s="51"/>
      <c r="M473" s="51"/>
      <c r="N473" s="51"/>
      <c r="O473" s="51"/>
      <c r="P473" s="51"/>
      <c r="Q473" s="51"/>
      <c r="R473" s="51"/>
      <c r="S473" s="51"/>
      <c r="T473" s="51"/>
      <c r="U473" s="51"/>
      <c r="V473" s="51"/>
      <c r="W473" s="51"/>
      <c r="X473" s="51"/>
      <c r="Y473" s="51"/>
    </row>
    <row r="474" ht="64.5" customHeight="1">
      <c r="A474" s="55" t="s">
        <v>73</v>
      </c>
      <c r="B474" s="56">
        <f t="shared" si="2"/>
        <v>461</v>
      </c>
      <c r="C474" s="57" t="s">
        <v>1571</v>
      </c>
      <c r="D474" s="57" t="s">
        <v>75</v>
      </c>
      <c r="E474" s="58" t="s">
        <v>1572</v>
      </c>
      <c r="F474" s="58" t="s">
        <v>1573</v>
      </c>
      <c r="G474" s="58" t="s">
        <v>764</v>
      </c>
      <c r="H474" s="59" t="s">
        <v>63</v>
      </c>
      <c r="I474" s="59" t="s">
        <v>824</v>
      </c>
      <c r="J474" s="59"/>
      <c r="K474" s="51"/>
      <c r="L474" s="51"/>
      <c r="M474" s="51"/>
      <c r="N474" s="51"/>
      <c r="O474" s="51"/>
      <c r="P474" s="51"/>
      <c r="Q474" s="51"/>
      <c r="R474" s="51"/>
      <c r="S474" s="51"/>
      <c r="T474" s="51"/>
      <c r="U474" s="51"/>
      <c r="V474" s="51"/>
      <c r="W474" s="51"/>
      <c r="X474" s="51"/>
      <c r="Y474" s="51"/>
    </row>
    <row r="475" ht="64.5" customHeight="1">
      <c r="A475" s="55" t="s">
        <v>73</v>
      </c>
      <c r="B475" s="56">
        <f t="shared" si="2"/>
        <v>462</v>
      </c>
      <c r="C475" s="57">
        <v>862.0</v>
      </c>
      <c r="D475" s="57" t="s">
        <v>75</v>
      </c>
      <c r="E475" s="58" t="s">
        <v>1574</v>
      </c>
      <c r="F475" s="58" t="s">
        <v>1575</v>
      </c>
      <c r="G475" s="58" t="s">
        <v>673</v>
      </c>
      <c r="H475" s="59" t="s">
        <v>63</v>
      </c>
      <c r="I475" s="59" t="s">
        <v>1576</v>
      </c>
      <c r="J475" s="59"/>
      <c r="K475" s="51"/>
      <c r="L475" s="51"/>
      <c r="M475" s="51"/>
      <c r="N475" s="51"/>
      <c r="O475" s="51"/>
      <c r="P475" s="51"/>
      <c r="Q475" s="51"/>
      <c r="R475" s="51"/>
      <c r="S475" s="51"/>
      <c r="T475" s="51"/>
      <c r="U475" s="51"/>
      <c r="V475" s="51"/>
      <c r="W475" s="51"/>
      <c r="X475" s="51"/>
      <c r="Y475" s="51"/>
    </row>
    <row r="476" ht="64.5" customHeight="1">
      <c r="A476" s="55" t="s">
        <v>73</v>
      </c>
      <c r="B476" s="56">
        <f t="shared" si="2"/>
        <v>463</v>
      </c>
      <c r="C476" s="57">
        <v>864.0</v>
      </c>
      <c r="D476" s="57" t="s">
        <v>75</v>
      </c>
      <c r="E476" s="58">
        <v>119.0</v>
      </c>
      <c r="F476" s="58" t="s">
        <v>1577</v>
      </c>
      <c r="G476" s="58" t="s">
        <v>1578</v>
      </c>
      <c r="H476" s="59" t="s">
        <v>63</v>
      </c>
      <c r="I476" s="59" t="s">
        <v>1579</v>
      </c>
      <c r="J476" s="59"/>
      <c r="K476" s="51"/>
      <c r="L476" s="51"/>
      <c r="M476" s="51"/>
      <c r="N476" s="51"/>
      <c r="O476" s="51"/>
      <c r="P476" s="51"/>
      <c r="Q476" s="51"/>
      <c r="R476" s="51"/>
      <c r="S476" s="51"/>
      <c r="T476" s="51"/>
      <c r="U476" s="51"/>
      <c r="V476" s="51"/>
      <c r="W476" s="51"/>
      <c r="X476" s="51"/>
      <c r="Y476" s="51"/>
    </row>
    <row r="477" ht="64.5" customHeight="1">
      <c r="A477" s="55" t="s">
        <v>73</v>
      </c>
      <c r="B477" s="56">
        <f t="shared" si="2"/>
        <v>464</v>
      </c>
      <c r="C477" s="57" t="s">
        <v>1580</v>
      </c>
      <c r="D477" s="57" t="s">
        <v>75</v>
      </c>
      <c r="E477" s="58" t="s">
        <v>1581</v>
      </c>
      <c r="F477" s="58" t="s">
        <v>1582</v>
      </c>
      <c r="G477" s="58" t="s">
        <v>764</v>
      </c>
      <c r="H477" s="59" t="s">
        <v>63</v>
      </c>
      <c r="I477" s="59" t="s">
        <v>1583</v>
      </c>
      <c r="J477" s="59"/>
      <c r="K477" s="51"/>
      <c r="L477" s="51"/>
      <c r="M477" s="51"/>
      <c r="N477" s="51"/>
      <c r="O477" s="51"/>
      <c r="P477" s="51"/>
      <c r="Q477" s="51"/>
      <c r="R477" s="51"/>
      <c r="S477" s="51"/>
      <c r="T477" s="51"/>
      <c r="U477" s="51"/>
      <c r="V477" s="51"/>
      <c r="W477" s="51"/>
      <c r="X477" s="51"/>
      <c r="Y477" s="51"/>
    </row>
    <row r="478" ht="64.5" customHeight="1">
      <c r="A478" s="55" t="s">
        <v>73</v>
      </c>
      <c r="B478" s="56">
        <f t="shared" si="2"/>
        <v>465</v>
      </c>
      <c r="C478" s="57">
        <v>867.0</v>
      </c>
      <c r="D478" s="57" t="s">
        <v>75</v>
      </c>
      <c r="E478" s="58">
        <v>95.0</v>
      </c>
      <c r="F478" s="58" t="s">
        <v>1584</v>
      </c>
      <c r="G478" s="58" t="s">
        <v>1578</v>
      </c>
      <c r="H478" s="59" t="s">
        <v>63</v>
      </c>
      <c r="I478" s="59" t="s">
        <v>1579</v>
      </c>
      <c r="J478" s="59"/>
      <c r="K478" s="51"/>
      <c r="L478" s="51"/>
      <c r="M478" s="51"/>
      <c r="N478" s="51"/>
      <c r="O478" s="51"/>
      <c r="P478" s="51"/>
      <c r="Q478" s="51"/>
      <c r="R478" s="51"/>
      <c r="S478" s="51"/>
      <c r="T478" s="51"/>
      <c r="U478" s="51"/>
      <c r="V478" s="51"/>
      <c r="W478" s="51"/>
      <c r="X478" s="51"/>
      <c r="Y478" s="51"/>
    </row>
    <row r="479" ht="64.5" customHeight="1">
      <c r="A479" s="55" t="s">
        <v>73</v>
      </c>
      <c r="B479" s="56">
        <f t="shared" si="2"/>
        <v>466</v>
      </c>
      <c r="C479" s="57" t="s">
        <v>1585</v>
      </c>
      <c r="D479" s="57" t="s">
        <v>75</v>
      </c>
      <c r="E479" s="58" t="s">
        <v>1586</v>
      </c>
      <c r="F479" s="58" t="s">
        <v>1587</v>
      </c>
      <c r="G479" s="58" t="s">
        <v>764</v>
      </c>
      <c r="H479" s="59" t="s">
        <v>63</v>
      </c>
      <c r="I479" s="59" t="s">
        <v>1583</v>
      </c>
      <c r="J479" s="59"/>
      <c r="K479" s="51"/>
      <c r="L479" s="51"/>
      <c r="M479" s="51"/>
      <c r="N479" s="51"/>
      <c r="O479" s="51"/>
      <c r="P479" s="51"/>
      <c r="Q479" s="51"/>
      <c r="R479" s="51"/>
      <c r="S479" s="51"/>
      <c r="T479" s="51"/>
      <c r="U479" s="51"/>
      <c r="V479" s="51"/>
      <c r="W479" s="51"/>
      <c r="X479" s="51"/>
      <c r="Y479" s="51"/>
    </row>
    <row r="480" ht="64.5" customHeight="1">
      <c r="A480" s="55" t="s">
        <v>73</v>
      </c>
      <c r="B480" s="56">
        <f t="shared" si="2"/>
        <v>467</v>
      </c>
      <c r="C480" s="57" t="s">
        <v>1588</v>
      </c>
      <c r="D480" s="57" t="s">
        <v>75</v>
      </c>
      <c r="E480" s="58" t="s">
        <v>1589</v>
      </c>
      <c r="F480" s="58" t="s">
        <v>1590</v>
      </c>
      <c r="G480" s="58" t="s">
        <v>1591</v>
      </c>
      <c r="H480" s="59" t="s">
        <v>63</v>
      </c>
      <c r="I480" s="59" t="s">
        <v>1583</v>
      </c>
      <c r="J480" s="59"/>
      <c r="K480" s="51"/>
      <c r="L480" s="51"/>
      <c r="M480" s="51"/>
      <c r="N480" s="51"/>
      <c r="O480" s="51"/>
      <c r="P480" s="51"/>
      <c r="Q480" s="51"/>
      <c r="R480" s="51"/>
      <c r="S480" s="51"/>
      <c r="T480" s="51"/>
      <c r="U480" s="51"/>
      <c r="V480" s="51"/>
      <c r="W480" s="51"/>
      <c r="X480" s="51"/>
      <c r="Y480" s="51"/>
    </row>
    <row r="481" ht="64.5" customHeight="1">
      <c r="A481" s="55" t="s">
        <v>73</v>
      </c>
      <c r="B481" s="56">
        <f t="shared" si="2"/>
        <v>468</v>
      </c>
      <c r="C481" s="60" t="s">
        <v>1592</v>
      </c>
      <c r="D481" s="60" t="s">
        <v>100</v>
      </c>
      <c r="E481" s="73" t="s">
        <v>409</v>
      </c>
      <c r="F481" s="73" t="s">
        <v>409</v>
      </c>
      <c r="G481" s="58" t="s">
        <v>1593</v>
      </c>
      <c r="H481" s="59" t="s">
        <v>79</v>
      </c>
      <c r="I481" s="59" t="s">
        <v>1594</v>
      </c>
      <c r="J481" s="59"/>
      <c r="K481" s="51"/>
      <c r="L481" s="51"/>
      <c r="M481" s="51"/>
      <c r="N481" s="51"/>
      <c r="O481" s="51"/>
      <c r="P481" s="51"/>
      <c r="Q481" s="51"/>
      <c r="R481" s="51"/>
      <c r="S481" s="51"/>
      <c r="T481" s="51"/>
      <c r="U481" s="51"/>
      <c r="V481" s="51"/>
      <c r="W481" s="51"/>
      <c r="X481" s="51"/>
      <c r="Y481" s="51"/>
    </row>
    <row r="482" ht="64.5" customHeight="1">
      <c r="A482" s="55" t="s">
        <v>73</v>
      </c>
      <c r="B482" s="56">
        <f t="shared" si="2"/>
        <v>469</v>
      </c>
      <c r="C482" s="57" t="s">
        <v>1595</v>
      </c>
      <c r="D482" s="57" t="s">
        <v>289</v>
      </c>
      <c r="E482" s="73" t="s">
        <v>409</v>
      </c>
      <c r="F482" s="73" t="s">
        <v>409</v>
      </c>
      <c r="G482" s="58" t="s">
        <v>1596</v>
      </c>
      <c r="H482" s="59" t="s">
        <v>1597</v>
      </c>
      <c r="I482" s="59" t="s">
        <v>988</v>
      </c>
      <c r="J482" s="59"/>
      <c r="K482" s="51"/>
      <c r="L482" s="51"/>
      <c r="M482" s="51"/>
      <c r="N482" s="51"/>
      <c r="O482" s="51"/>
      <c r="P482" s="51"/>
      <c r="Q482" s="51"/>
      <c r="R482" s="51"/>
      <c r="S482" s="51"/>
      <c r="T482" s="51"/>
      <c r="U482" s="51"/>
      <c r="V482" s="51"/>
      <c r="W482" s="51"/>
      <c r="X482" s="51"/>
      <c r="Y482" s="51"/>
    </row>
    <row r="483">
      <c r="A483" s="55" t="s">
        <v>73</v>
      </c>
      <c r="B483" s="56">
        <f t="shared" si="2"/>
        <v>470</v>
      </c>
      <c r="C483" s="60" t="s">
        <v>1598</v>
      </c>
      <c r="D483" s="57" t="s">
        <v>90</v>
      </c>
      <c r="E483" s="58" t="s">
        <v>1599</v>
      </c>
      <c r="F483" s="73" t="s">
        <v>409</v>
      </c>
      <c r="G483" s="73" t="s">
        <v>409</v>
      </c>
      <c r="H483" s="59" t="s">
        <v>79</v>
      </c>
      <c r="I483" s="59" t="s">
        <v>1600</v>
      </c>
      <c r="J483" s="59"/>
      <c r="K483" s="51"/>
      <c r="L483" s="51"/>
      <c r="M483" s="51"/>
      <c r="N483" s="51"/>
      <c r="O483" s="51"/>
      <c r="P483" s="51"/>
      <c r="Q483" s="51"/>
      <c r="R483" s="51"/>
      <c r="S483" s="51"/>
      <c r="T483" s="51"/>
      <c r="U483" s="51"/>
      <c r="V483" s="51"/>
      <c r="W483" s="51"/>
      <c r="X483" s="51"/>
      <c r="Y483" s="51"/>
    </row>
    <row r="484">
      <c r="A484" s="55" t="s">
        <v>73</v>
      </c>
      <c r="B484" s="56">
        <f t="shared" si="2"/>
        <v>471</v>
      </c>
      <c r="C484" s="60" t="s">
        <v>1601</v>
      </c>
      <c r="D484" s="57" t="s">
        <v>90</v>
      </c>
      <c r="E484" s="58" t="s">
        <v>1602</v>
      </c>
      <c r="F484" s="58" t="s">
        <v>1603</v>
      </c>
      <c r="G484" s="73" t="s">
        <v>409</v>
      </c>
      <c r="H484" s="59" t="s">
        <v>63</v>
      </c>
      <c r="I484" s="59" t="s">
        <v>1604</v>
      </c>
      <c r="J484" s="59"/>
      <c r="K484" s="51"/>
      <c r="L484" s="51"/>
      <c r="M484" s="51"/>
      <c r="N484" s="51"/>
      <c r="O484" s="51"/>
      <c r="P484" s="51"/>
      <c r="Q484" s="51"/>
      <c r="R484" s="51"/>
      <c r="S484" s="51"/>
      <c r="T484" s="51"/>
      <c r="U484" s="51"/>
      <c r="V484" s="51"/>
      <c r="W484" s="51"/>
      <c r="X484" s="51"/>
      <c r="Y484" s="51"/>
    </row>
    <row r="485" ht="64.5" customHeight="1">
      <c r="A485" s="55" t="s">
        <v>73</v>
      </c>
      <c r="B485" s="56">
        <f t="shared" si="2"/>
        <v>472</v>
      </c>
      <c r="C485" s="74"/>
      <c r="D485" s="74"/>
      <c r="E485" s="73" t="s">
        <v>409</v>
      </c>
      <c r="F485" s="58" t="s">
        <v>1605</v>
      </c>
      <c r="G485" s="73" t="s">
        <v>409</v>
      </c>
      <c r="H485" s="59" t="s">
        <v>63</v>
      </c>
      <c r="I485" s="59" t="s">
        <v>988</v>
      </c>
      <c r="J485" s="59"/>
      <c r="K485" s="51"/>
      <c r="L485" s="51"/>
      <c r="M485" s="51"/>
      <c r="N485" s="51"/>
      <c r="O485" s="51"/>
      <c r="P485" s="51"/>
      <c r="Q485" s="51"/>
      <c r="R485" s="51"/>
      <c r="S485" s="51"/>
      <c r="T485" s="51"/>
      <c r="U485" s="51"/>
      <c r="V485" s="51"/>
      <c r="W485" s="51"/>
      <c r="X485" s="51"/>
      <c r="Y485" s="51"/>
    </row>
    <row r="486" ht="64.5" customHeight="1">
      <c r="A486" s="55" t="s">
        <v>73</v>
      </c>
      <c r="B486" s="56">
        <f t="shared" si="2"/>
        <v>473</v>
      </c>
      <c r="C486" s="74"/>
      <c r="D486" s="74"/>
      <c r="E486" s="73" t="s">
        <v>409</v>
      </c>
      <c r="F486" s="58" t="s">
        <v>1606</v>
      </c>
      <c r="G486" s="73" t="s">
        <v>409</v>
      </c>
      <c r="H486" s="59" t="s">
        <v>63</v>
      </c>
      <c r="I486" s="59" t="s">
        <v>1607</v>
      </c>
      <c r="J486" s="59"/>
      <c r="K486" s="51"/>
      <c r="L486" s="51"/>
      <c r="M486" s="51"/>
      <c r="N486" s="51"/>
      <c r="O486" s="51"/>
      <c r="P486" s="51"/>
      <c r="Q486" s="51"/>
      <c r="R486" s="51"/>
      <c r="S486" s="51"/>
      <c r="T486" s="51"/>
      <c r="U486" s="51"/>
      <c r="V486" s="51"/>
      <c r="W486" s="51"/>
      <c r="X486" s="51"/>
      <c r="Y486" s="51"/>
    </row>
    <row r="487" ht="64.5" customHeight="1">
      <c r="A487" s="55" t="s">
        <v>73</v>
      </c>
      <c r="B487" s="56">
        <f t="shared" si="2"/>
        <v>474</v>
      </c>
      <c r="C487" s="74"/>
      <c r="D487" s="74"/>
      <c r="E487" s="73" t="s">
        <v>409</v>
      </c>
      <c r="F487" s="58" t="s">
        <v>1608</v>
      </c>
      <c r="G487" s="73" t="s">
        <v>409</v>
      </c>
      <c r="H487" s="59" t="s">
        <v>63</v>
      </c>
      <c r="I487" s="59" t="s">
        <v>1609</v>
      </c>
      <c r="J487" s="59"/>
      <c r="K487" s="51"/>
      <c r="L487" s="51"/>
      <c r="M487" s="51"/>
      <c r="N487" s="51"/>
      <c r="O487" s="51"/>
      <c r="P487" s="51"/>
      <c r="Q487" s="51"/>
      <c r="R487" s="51"/>
      <c r="S487" s="51"/>
      <c r="T487" s="51"/>
      <c r="U487" s="51"/>
      <c r="V487" s="51"/>
      <c r="W487" s="51"/>
      <c r="X487" s="51"/>
      <c r="Y487" s="51"/>
    </row>
    <row r="488" ht="64.5" customHeight="1">
      <c r="A488" s="55" t="s">
        <v>73</v>
      </c>
      <c r="B488" s="56">
        <f t="shared" si="2"/>
        <v>475</v>
      </c>
      <c r="C488" s="74"/>
      <c r="D488" s="74"/>
      <c r="E488" s="73" t="s">
        <v>409</v>
      </c>
      <c r="F488" s="58" t="s">
        <v>1610</v>
      </c>
      <c r="G488" s="73" t="s">
        <v>409</v>
      </c>
      <c r="H488" s="59" t="s">
        <v>411</v>
      </c>
      <c r="I488" s="59"/>
      <c r="J488" s="59"/>
      <c r="K488" s="51"/>
      <c r="L488" s="51"/>
      <c r="M488" s="51"/>
      <c r="N488" s="51"/>
      <c r="O488" s="51"/>
      <c r="P488" s="51"/>
      <c r="Q488" s="51"/>
      <c r="R488" s="51"/>
      <c r="S488" s="51"/>
      <c r="T488" s="51"/>
      <c r="U488" s="51"/>
      <c r="V488" s="51"/>
      <c r="W488" s="51"/>
      <c r="X488" s="51"/>
      <c r="Y488" s="51"/>
    </row>
    <row r="489" ht="64.5" customHeight="1">
      <c r="A489" s="55" t="s">
        <v>73</v>
      </c>
      <c r="B489" s="56">
        <f t="shared" si="2"/>
        <v>476</v>
      </c>
      <c r="C489" s="74"/>
      <c r="D489" s="74"/>
      <c r="E489" s="73" t="s">
        <v>409</v>
      </c>
      <c r="F489" s="58" t="s">
        <v>1611</v>
      </c>
      <c r="G489" s="73" t="s">
        <v>409</v>
      </c>
      <c r="H489" s="59" t="s">
        <v>411</v>
      </c>
      <c r="I489" s="59"/>
      <c r="J489" s="59"/>
      <c r="K489" s="51"/>
      <c r="L489" s="51"/>
      <c r="M489" s="51"/>
      <c r="N489" s="51"/>
      <c r="O489" s="51"/>
      <c r="P489" s="51"/>
      <c r="Q489" s="51"/>
      <c r="R489" s="51"/>
      <c r="S489" s="51"/>
      <c r="T489" s="51"/>
      <c r="U489" s="51"/>
      <c r="V489" s="51"/>
      <c r="W489" s="51"/>
      <c r="X489" s="51"/>
      <c r="Y489" s="51"/>
    </row>
    <row r="490" ht="64.5" customHeight="1">
      <c r="A490" s="55" t="s">
        <v>73</v>
      </c>
      <c r="B490" s="56">
        <f t="shared" si="2"/>
        <v>477</v>
      </c>
      <c r="C490" s="74"/>
      <c r="D490" s="74"/>
      <c r="E490" s="73" t="s">
        <v>409</v>
      </c>
      <c r="F490" s="58" t="s">
        <v>1612</v>
      </c>
      <c r="G490" s="73" t="s">
        <v>409</v>
      </c>
      <c r="H490" s="59" t="s">
        <v>411</v>
      </c>
      <c r="I490" s="59"/>
      <c r="J490" s="59"/>
      <c r="K490" s="51"/>
      <c r="L490" s="51"/>
      <c r="M490" s="51"/>
      <c r="N490" s="51"/>
      <c r="O490" s="51"/>
      <c r="P490" s="51"/>
      <c r="Q490" s="51"/>
      <c r="R490" s="51"/>
      <c r="S490" s="51"/>
      <c r="T490" s="51"/>
      <c r="U490" s="51"/>
      <c r="V490" s="51"/>
      <c r="W490" s="51"/>
      <c r="X490" s="51"/>
      <c r="Y490" s="51"/>
    </row>
    <row r="491" ht="64.5" customHeight="1">
      <c r="A491" s="55" t="s">
        <v>73</v>
      </c>
      <c r="B491" s="56">
        <f t="shared" si="2"/>
        <v>478</v>
      </c>
      <c r="C491" s="74"/>
      <c r="D491" s="74"/>
      <c r="E491" s="73" t="s">
        <v>409</v>
      </c>
      <c r="F491" s="58" t="s">
        <v>1613</v>
      </c>
      <c r="G491" s="73" t="s">
        <v>409</v>
      </c>
      <c r="H491" s="59" t="s">
        <v>411</v>
      </c>
      <c r="I491" s="59"/>
      <c r="J491" s="59"/>
      <c r="K491" s="51"/>
      <c r="L491" s="51"/>
      <c r="M491" s="51"/>
      <c r="N491" s="51"/>
      <c r="O491" s="51"/>
      <c r="P491" s="51"/>
      <c r="Q491" s="51"/>
      <c r="R491" s="51"/>
      <c r="S491" s="51"/>
      <c r="T491" s="51"/>
      <c r="U491" s="51"/>
      <c r="V491" s="51"/>
      <c r="W491" s="51"/>
      <c r="X491" s="51"/>
      <c r="Y491" s="51"/>
    </row>
    <row r="492" ht="64.5" customHeight="1">
      <c r="A492" s="55" t="s">
        <v>73</v>
      </c>
      <c r="B492" s="56">
        <f t="shared" si="2"/>
        <v>479</v>
      </c>
      <c r="C492" s="74"/>
      <c r="D492" s="74"/>
      <c r="E492" s="73" t="s">
        <v>409</v>
      </c>
      <c r="F492" s="58" t="s">
        <v>1614</v>
      </c>
      <c r="G492" s="73" t="s">
        <v>409</v>
      </c>
      <c r="H492" s="59" t="s">
        <v>411</v>
      </c>
      <c r="I492" s="59"/>
      <c r="J492" s="59"/>
      <c r="K492" s="51"/>
      <c r="L492" s="51"/>
      <c r="M492" s="51"/>
      <c r="N492" s="51"/>
      <c r="O492" s="51"/>
      <c r="P492" s="51"/>
      <c r="Q492" s="51"/>
      <c r="R492" s="51"/>
      <c r="S492" s="51"/>
      <c r="T492" s="51"/>
      <c r="U492" s="51"/>
      <c r="V492" s="51"/>
      <c r="W492" s="51"/>
      <c r="X492" s="51"/>
      <c r="Y492" s="51"/>
    </row>
    <row r="493" ht="64.5" customHeight="1">
      <c r="A493" s="55" t="s">
        <v>73</v>
      </c>
      <c r="B493" s="56">
        <f t="shared" si="2"/>
        <v>480</v>
      </c>
      <c r="C493" s="74"/>
      <c r="D493" s="74"/>
      <c r="E493" s="73" t="s">
        <v>409</v>
      </c>
      <c r="F493" s="58" t="s">
        <v>858</v>
      </c>
      <c r="G493" s="73" t="s">
        <v>409</v>
      </c>
      <c r="H493" s="59" t="s">
        <v>411</v>
      </c>
      <c r="I493" s="59"/>
      <c r="J493" s="59"/>
      <c r="K493" s="51"/>
      <c r="L493" s="51"/>
      <c r="M493" s="51"/>
      <c r="N493" s="51"/>
      <c r="O493" s="51"/>
      <c r="P493" s="51"/>
      <c r="Q493" s="51"/>
      <c r="R493" s="51"/>
      <c r="S493" s="51"/>
      <c r="T493" s="51"/>
      <c r="U493" s="51"/>
      <c r="V493" s="51"/>
      <c r="W493" s="51"/>
      <c r="X493" s="51"/>
      <c r="Y493" s="51"/>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sheetData>
  <mergeCells count="1">
    <mergeCell ref="C9:J9"/>
  </mergeCells>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8"/>
    <col customWidth="1" min="2" max="2" width="30.8"/>
    <col customWidth="1" min="3" max="3" width="13.8"/>
    <col customWidth="1" min="4" max="4" width="20.8"/>
    <col customWidth="1" min="5" max="5" width="30.8"/>
    <col customWidth="1" min="6" max="6" width="13.8"/>
    <col customWidth="1" min="7" max="7" width="30.8"/>
    <col customWidth="1" min="8" max="8" width="17.2"/>
    <col customWidth="1" min="9" max="26" width="8.8"/>
  </cols>
  <sheetData>
    <row r="1">
      <c r="A1" s="75" t="s">
        <v>1615</v>
      </c>
      <c r="B1" s="75" t="s">
        <v>1616</v>
      </c>
      <c r="C1" s="76" t="s">
        <v>1617</v>
      </c>
      <c r="D1" s="75" t="s">
        <v>1618</v>
      </c>
      <c r="E1" s="75" t="s">
        <v>1619</v>
      </c>
      <c r="F1" s="76" t="s">
        <v>1617</v>
      </c>
      <c r="G1" s="75" t="s">
        <v>1620</v>
      </c>
      <c r="H1" s="75" t="s">
        <v>42</v>
      </c>
    </row>
    <row r="2">
      <c r="A2" s="77">
        <v>1.0</v>
      </c>
      <c r="B2" s="78" t="s">
        <v>1621</v>
      </c>
      <c r="C2" s="79"/>
      <c r="D2" s="80"/>
      <c r="E2" s="80" t="s">
        <v>1622</v>
      </c>
      <c r="F2" s="79"/>
      <c r="G2" s="80"/>
      <c r="H2" s="81">
        <v>44865.0</v>
      </c>
    </row>
    <row r="3">
      <c r="A3" s="77">
        <v>2.0</v>
      </c>
      <c r="B3" s="80"/>
      <c r="C3" s="79"/>
      <c r="D3" s="80"/>
      <c r="E3" s="80"/>
      <c r="F3" s="79"/>
      <c r="G3" s="80"/>
      <c r="H3" s="81"/>
    </row>
    <row r="4">
      <c r="A4" s="77">
        <v>3.0</v>
      </c>
      <c r="B4" s="80"/>
      <c r="C4" s="79"/>
      <c r="D4" s="80"/>
      <c r="E4" s="80"/>
      <c r="F4" s="79"/>
      <c r="G4" s="80"/>
      <c r="H4" s="81"/>
    </row>
    <row r="5">
      <c r="A5" s="77">
        <v>4.0</v>
      </c>
      <c r="B5" s="80"/>
      <c r="C5" s="79"/>
      <c r="D5" s="80"/>
      <c r="E5" s="80"/>
      <c r="F5" s="79"/>
      <c r="G5" s="80"/>
      <c r="H5" s="81"/>
    </row>
    <row r="6">
      <c r="A6" s="77">
        <v>5.0</v>
      </c>
      <c r="B6" s="80"/>
      <c r="C6" s="79"/>
      <c r="D6" s="80"/>
      <c r="E6" s="80"/>
      <c r="F6" s="79"/>
      <c r="G6" s="80"/>
      <c r="H6" s="81"/>
    </row>
    <row r="7">
      <c r="A7" s="77">
        <v>6.0</v>
      </c>
      <c r="B7" s="80"/>
      <c r="C7" s="79"/>
      <c r="D7" s="80"/>
      <c r="E7" s="80"/>
      <c r="F7" s="79"/>
      <c r="G7" s="80"/>
      <c r="H7" s="81"/>
    </row>
    <row r="8">
      <c r="A8" s="77">
        <v>7.0</v>
      </c>
      <c r="B8" s="80"/>
      <c r="C8" s="79"/>
      <c r="D8" s="80"/>
      <c r="E8" s="80"/>
      <c r="F8" s="79"/>
      <c r="G8" s="80"/>
      <c r="H8" s="81"/>
    </row>
    <row r="9">
      <c r="A9" s="77">
        <v>8.0</v>
      </c>
      <c r="B9" s="80"/>
      <c r="C9" s="79"/>
      <c r="D9" s="80"/>
      <c r="E9" s="80"/>
      <c r="F9" s="79"/>
      <c r="G9" s="80"/>
      <c r="H9" s="81"/>
    </row>
    <row r="10">
      <c r="A10" s="77">
        <v>9.0</v>
      </c>
      <c r="B10" s="80"/>
      <c r="C10" s="79"/>
      <c r="D10" s="80"/>
      <c r="E10" s="80"/>
      <c r="F10" s="79"/>
      <c r="G10" s="80"/>
      <c r="H10" s="81"/>
    </row>
    <row r="11">
      <c r="A11" s="77">
        <v>10.0</v>
      </c>
      <c r="B11" s="80"/>
      <c r="C11" s="79"/>
      <c r="D11" s="80"/>
      <c r="E11" s="80"/>
      <c r="F11" s="79"/>
      <c r="G11" s="80"/>
      <c r="H11" s="81"/>
    </row>
    <row r="12">
      <c r="A12" s="77">
        <v>11.0</v>
      </c>
      <c r="B12" s="80"/>
      <c r="C12" s="79"/>
      <c r="D12" s="80"/>
      <c r="E12" s="80"/>
      <c r="F12" s="79"/>
      <c r="G12" s="80"/>
      <c r="H12" s="81"/>
    </row>
    <row r="13">
      <c r="A13" s="77">
        <v>12.0</v>
      </c>
      <c r="B13" s="80"/>
      <c r="C13" s="79"/>
      <c r="D13" s="80"/>
      <c r="E13" s="80"/>
      <c r="F13" s="79"/>
      <c r="G13" s="80"/>
      <c r="H13" s="81"/>
    </row>
    <row r="14">
      <c r="A14" s="77">
        <v>13.0</v>
      </c>
      <c r="B14" s="80"/>
      <c r="C14" s="79"/>
      <c r="D14" s="80"/>
      <c r="E14" s="80"/>
      <c r="F14" s="79"/>
      <c r="G14" s="80"/>
      <c r="H14" s="81"/>
    </row>
    <row r="15">
      <c r="A15" s="77">
        <v>14.0</v>
      </c>
      <c r="B15" s="82"/>
      <c r="C15" s="79"/>
      <c r="D15" s="82"/>
      <c r="E15" s="82"/>
      <c r="F15" s="79"/>
      <c r="G15" s="80"/>
    </row>
    <row r="16">
      <c r="A16" s="77">
        <v>15.0</v>
      </c>
      <c r="B16" s="82"/>
      <c r="C16" s="79"/>
      <c r="D16" s="82"/>
      <c r="E16" s="82"/>
      <c r="F16" s="79"/>
      <c r="G16" s="82"/>
    </row>
    <row r="17">
      <c r="A17" s="77">
        <v>16.0</v>
      </c>
      <c r="B17" s="82"/>
      <c r="C17" s="79"/>
      <c r="D17" s="82"/>
      <c r="E17" s="82"/>
      <c r="F17" s="79"/>
      <c r="G17" s="82"/>
    </row>
    <row r="18">
      <c r="A18" s="77">
        <v>17.0</v>
      </c>
      <c r="B18" s="82"/>
      <c r="C18" s="79"/>
      <c r="D18" s="82"/>
      <c r="E18" s="82"/>
      <c r="F18" s="79"/>
      <c r="G18" s="82"/>
    </row>
    <row r="19">
      <c r="A19" s="77">
        <v>18.0</v>
      </c>
      <c r="B19" s="82"/>
      <c r="C19" s="79"/>
      <c r="D19" s="82"/>
      <c r="E19" s="82"/>
      <c r="F19" s="79"/>
      <c r="G19" s="82"/>
    </row>
    <row r="20">
      <c r="A20" s="77">
        <v>19.0</v>
      </c>
      <c r="B20" s="82"/>
      <c r="C20" s="79"/>
      <c r="D20" s="82"/>
      <c r="E20" s="82"/>
      <c r="F20" s="79"/>
      <c r="G20" s="82"/>
    </row>
    <row r="21" ht="15.75" customHeight="1">
      <c r="A21" s="77">
        <v>20.0</v>
      </c>
      <c r="B21" s="82"/>
      <c r="C21" s="79"/>
      <c r="D21" s="82"/>
      <c r="E21" s="82"/>
      <c r="F21" s="79"/>
      <c r="G21" s="82"/>
    </row>
    <row r="22" ht="15.75" customHeight="1">
      <c r="A22" s="77">
        <v>21.0</v>
      </c>
      <c r="B22" s="82"/>
      <c r="C22" s="79"/>
      <c r="D22" s="82"/>
      <c r="E22" s="82"/>
      <c r="F22" s="79"/>
      <c r="G22" s="82"/>
    </row>
    <row r="23" ht="15.75" customHeight="1">
      <c r="A23" s="77">
        <v>22.0</v>
      </c>
      <c r="B23" s="82"/>
      <c r="C23" s="79"/>
      <c r="D23" s="82"/>
      <c r="E23" s="82"/>
      <c r="F23" s="79"/>
      <c r="G23" s="82"/>
    </row>
    <row r="24" ht="15.75" customHeight="1">
      <c r="A24" s="77">
        <v>23.0</v>
      </c>
      <c r="B24" s="82"/>
      <c r="C24" s="79"/>
      <c r="D24" s="82"/>
      <c r="E24" s="82"/>
      <c r="F24" s="79"/>
      <c r="G24" s="82"/>
    </row>
    <row r="25" ht="15.75" customHeight="1">
      <c r="A25" s="77">
        <v>24.0</v>
      </c>
      <c r="B25" s="82"/>
      <c r="C25" s="79"/>
      <c r="D25" s="82"/>
      <c r="E25" s="82"/>
      <c r="F25" s="79"/>
      <c r="G25" s="82"/>
    </row>
    <row r="26" ht="15.75" customHeight="1">
      <c r="A26" s="77">
        <v>25.0</v>
      </c>
      <c r="B26" s="82"/>
      <c r="C26" s="79"/>
      <c r="D26" s="82"/>
      <c r="E26" s="82"/>
      <c r="F26" s="79"/>
      <c r="G26" s="82"/>
    </row>
    <row r="27" ht="15.75" customHeight="1">
      <c r="A27" s="83"/>
      <c r="B27" s="82"/>
      <c r="C27" s="82"/>
      <c r="D27" s="82"/>
      <c r="E27" s="82"/>
      <c r="F27" s="82"/>
      <c r="G27" s="82"/>
    </row>
    <row r="28" ht="15.75" customHeight="1">
      <c r="A28" s="83"/>
      <c r="B28" s="82"/>
      <c r="C28" s="82"/>
      <c r="D28" s="82"/>
      <c r="E28" s="82"/>
      <c r="F28" s="82"/>
      <c r="G28" s="82"/>
    </row>
    <row r="29" ht="15.75" customHeight="1">
      <c r="A29" s="83"/>
      <c r="B29" s="82"/>
      <c r="C29" s="82"/>
      <c r="D29" s="82"/>
      <c r="E29" s="82"/>
      <c r="F29" s="82"/>
      <c r="G29" s="82"/>
    </row>
    <row r="30" ht="15.75" customHeight="1">
      <c r="A30" s="83"/>
      <c r="B30" s="82"/>
      <c r="C30" s="82"/>
      <c r="D30" s="82"/>
      <c r="E30" s="82"/>
      <c r="F30" s="82"/>
      <c r="G30" s="82"/>
    </row>
    <row r="31" ht="15.75" customHeight="1">
      <c r="A31" s="83"/>
      <c r="B31" s="82"/>
      <c r="C31" s="82"/>
      <c r="D31" s="82"/>
      <c r="E31" s="82"/>
      <c r="F31" s="82"/>
      <c r="G31" s="82"/>
    </row>
    <row r="32" ht="15.75" customHeight="1">
      <c r="A32" s="83"/>
      <c r="B32" s="82"/>
      <c r="C32" s="82"/>
      <c r="D32" s="82"/>
      <c r="E32" s="82"/>
      <c r="F32" s="82"/>
      <c r="G32" s="82"/>
    </row>
    <row r="33" ht="15.75" customHeight="1">
      <c r="A33" s="83"/>
      <c r="B33" s="82"/>
      <c r="C33" s="82"/>
      <c r="D33" s="82"/>
      <c r="E33" s="82"/>
      <c r="F33" s="82"/>
      <c r="G33" s="82"/>
    </row>
    <row r="34" ht="15.75" customHeight="1">
      <c r="A34" s="83"/>
      <c r="B34" s="82"/>
      <c r="C34" s="82"/>
      <c r="D34" s="82"/>
      <c r="E34" s="82"/>
      <c r="F34" s="82"/>
      <c r="G34" s="82"/>
    </row>
    <row r="35" ht="15.75" customHeight="1">
      <c r="A35" s="83"/>
      <c r="B35" s="82"/>
      <c r="C35" s="82"/>
      <c r="D35" s="82"/>
      <c r="E35" s="82"/>
      <c r="F35" s="82"/>
      <c r="G35" s="82"/>
    </row>
    <row r="36" ht="15.75" customHeight="1">
      <c r="A36" s="83"/>
      <c r="B36" s="82"/>
      <c r="C36" s="82"/>
      <c r="D36" s="82"/>
      <c r="E36" s="82"/>
      <c r="F36" s="82"/>
      <c r="G36" s="82"/>
    </row>
    <row r="37" ht="15.75" customHeight="1">
      <c r="A37" s="83"/>
      <c r="B37" s="82"/>
      <c r="C37" s="82"/>
      <c r="D37" s="82"/>
      <c r="E37" s="82"/>
      <c r="F37" s="82"/>
      <c r="G37" s="82"/>
    </row>
    <row r="38" ht="15.75" customHeight="1">
      <c r="A38" s="83"/>
      <c r="B38" s="82"/>
      <c r="C38" s="82"/>
      <c r="D38" s="82"/>
      <c r="E38" s="82"/>
      <c r="F38" s="82"/>
      <c r="G38" s="82"/>
    </row>
    <row r="39" ht="15.75" customHeight="1">
      <c r="A39" s="83"/>
      <c r="B39" s="82"/>
      <c r="C39" s="82"/>
      <c r="D39" s="82"/>
      <c r="E39" s="82"/>
      <c r="F39" s="82"/>
      <c r="G39" s="82"/>
    </row>
    <row r="40" ht="15.75" customHeight="1">
      <c r="A40" s="83"/>
      <c r="B40" s="82"/>
      <c r="C40" s="82"/>
      <c r="D40" s="82"/>
      <c r="E40" s="82"/>
      <c r="F40" s="82"/>
      <c r="G40" s="82"/>
    </row>
    <row r="41" ht="15.75" customHeight="1">
      <c r="A41" s="83"/>
      <c r="B41" s="82"/>
      <c r="C41" s="82"/>
      <c r="D41" s="82"/>
      <c r="E41" s="82"/>
      <c r="F41" s="82"/>
      <c r="G41" s="82"/>
    </row>
    <row r="42" ht="15.75" customHeight="1">
      <c r="A42" s="83"/>
      <c r="B42" s="82"/>
      <c r="C42" s="82"/>
      <c r="D42" s="82"/>
      <c r="E42" s="82"/>
      <c r="F42" s="82"/>
      <c r="G42" s="82"/>
    </row>
    <row r="43" ht="15.75" customHeight="1">
      <c r="A43" s="83"/>
      <c r="B43" s="82"/>
      <c r="C43" s="82"/>
      <c r="D43" s="82"/>
      <c r="E43" s="82"/>
      <c r="F43" s="82"/>
      <c r="G43" s="82"/>
    </row>
    <row r="44" ht="15.75" customHeight="1">
      <c r="A44" s="83"/>
      <c r="B44" s="82"/>
      <c r="C44" s="82"/>
      <c r="D44" s="82"/>
      <c r="E44" s="82"/>
      <c r="F44" s="82"/>
      <c r="G44" s="82"/>
    </row>
    <row r="45" ht="15.75" customHeight="1">
      <c r="A45" s="83"/>
      <c r="B45" s="82"/>
      <c r="C45" s="82"/>
      <c r="D45" s="82"/>
      <c r="E45" s="82"/>
      <c r="F45" s="82"/>
      <c r="G45" s="82"/>
    </row>
    <row r="46" ht="15.75" customHeight="1">
      <c r="A46" s="83"/>
      <c r="B46" s="82"/>
      <c r="C46" s="82"/>
      <c r="D46" s="82"/>
      <c r="E46" s="82"/>
      <c r="F46" s="82"/>
      <c r="G46" s="82"/>
    </row>
    <row r="47" ht="15.75" customHeight="1">
      <c r="A47" s="83"/>
      <c r="B47" s="82"/>
      <c r="C47" s="82"/>
      <c r="D47" s="82"/>
      <c r="E47" s="82"/>
      <c r="F47" s="82"/>
      <c r="G47" s="82"/>
    </row>
    <row r="48" ht="15.75" customHeight="1">
      <c r="A48" s="83"/>
      <c r="B48" s="82"/>
      <c r="C48" s="82"/>
      <c r="D48" s="82"/>
      <c r="E48" s="82"/>
      <c r="F48" s="82"/>
      <c r="G48" s="82"/>
    </row>
    <row r="49" ht="15.75" customHeight="1">
      <c r="A49" s="83"/>
      <c r="B49" s="82"/>
      <c r="C49" s="82"/>
      <c r="D49" s="82"/>
      <c r="E49" s="82"/>
      <c r="F49" s="82"/>
      <c r="G49" s="82"/>
    </row>
    <row r="50" ht="15.75" customHeight="1">
      <c r="A50" s="83"/>
      <c r="B50" s="82"/>
      <c r="C50" s="82"/>
      <c r="D50" s="82"/>
      <c r="E50" s="82"/>
      <c r="F50" s="82"/>
      <c r="G50" s="82"/>
    </row>
    <row r="51" ht="15.75" customHeight="1">
      <c r="A51" s="83"/>
      <c r="B51" s="82"/>
      <c r="C51" s="82"/>
      <c r="D51" s="82"/>
      <c r="E51" s="82"/>
      <c r="F51" s="82"/>
      <c r="G51" s="82"/>
    </row>
    <row r="52" ht="15.75" customHeight="1">
      <c r="A52" s="83"/>
      <c r="B52" s="82"/>
      <c r="C52" s="82"/>
      <c r="D52" s="82"/>
      <c r="E52" s="82"/>
      <c r="F52" s="82"/>
      <c r="G52" s="82"/>
    </row>
    <row r="53" ht="15.75" customHeight="1">
      <c r="A53" s="83"/>
      <c r="B53" s="82"/>
      <c r="C53" s="82"/>
      <c r="D53" s="82"/>
      <c r="E53" s="82"/>
      <c r="F53" s="82"/>
      <c r="G53" s="82"/>
    </row>
    <row r="54" ht="15.75" customHeight="1">
      <c r="A54" s="83"/>
      <c r="B54" s="82"/>
      <c r="C54" s="82"/>
      <c r="D54" s="82"/>
      <c r="E54" s="82"/>
      <c r="F54" s="82"/>
      <c r="G54" s="82"/>
    </row>
    <row r="55" ht="15.75" customHeight="1">
      <c r="A55" s="83"/>
      <c r="B55" s="82"/>
      <c r="C55" s="82"/>
      <c r="D55" s="82"/>
      <c r="E55" s="82"/>
      <c r="F55" s="82"/>
      <c r="G55" s="82"/>
    </row>
    <row r="56" ht="15.75" customHeight="1">
      <c r="A56" s="83"/>
      <c r="B56" s="82"/>
      <c r="C56" s="82"/>
      <c r="D56" s="82"/>
      <c r="E56" s="82"/>
      <c r="F56" s="82"/>
      <c r="G56" s="82"/>
    </row>
    <row r="57" ht="15.75" customHeight="1">
      <c r="A57" s="83"/>
      <c r="B57" s="82"/>
      <c r="C57" s="82"/>
      <c r="D57" s="82"/>
      <c r="E57" s="82"/>
      <c r="F57" s="82"/>
      <c r="G57" s="82"/>
    </row>
    <row r="58" ht="15.75" customHeight="1">
      <c r="A58" s="83"/>
      <c r="B58" s="82"/>
      <c r="C58" s="82"/>
      <c r="D58" s="82"/>
      <c r="E58" s="82"/>
      <c r="F58" s="82"/>
      <c r="G58" s="82"/>
    </row>
    <row r="59" ht="15.75" customHeight="1">
      <c r="A59" s="83"/>
      <c r="B59" s="82"/>
      <c r="C59" s="82"/>
      <c r="D59" s="82"/>
      <c r="E59" s="82"/>
      <c r="F59" s="82"/>
      <c r="G59" s="82"/>
    </row>
    <row r="60" ht="15.75" customHeight="1">
      <c r="A60" s="83"/>
      <c r="B60" s="82"/>
      <c r="C60" s="82"/>
      <c r="D60" s="82"/>
      <c r="E60" s="82"/>
      <c r="F60" s="82"/>
      <c r="G60" s="82"/>
    </row>
    <row r="61" ht="15.75" customHeight="1">
      <c r="A61" s="83"/>
      <c r="B61" s="82"/>
      <c r="C61" s="82"/>
      <c r="D61" s="82"/>
      <c r="E61" s="82"/>
      <c r="F61" s="82"/>
      <c r="G61" s="82"/>
    </row>
    <row r="62" ht="15.75" customHeight="1">
      <c r="A62" s="83"/>
      <c r="B62" s="82"/>
      <c r="C62" s="82"/>
      <c r="D62" s="82"/>
      <c r="E62" s="82"/>
      <c r="F62" s="82"/>
      <c r="G62" s="82"/>
    </row>
    <row r="63" ht="15.75" customHeight="1">
      <c r="A63" s="83"/>
      <c r="B63" s="82"/>
      <c r="C63" s="82"/>
      <c r="D63" s="82"/>
      <c r="E63" s="82"/>
      <c r="F63" s="82"/>
      <c r="G63" s="82"/>
    </row>
    <row r="64" ht="15.75" customHeight="1">
      <c r="A64" s="83"/>
      <c r="B64" s="82"/>
      <c r="C64" s="82"/>
      <c r="D64" s="82"/>
      <c r="E64" s="82"/>
      <c r="F64" s="82"/>
      <c r="G64" s="82"/>
    </row>
    <row r="65" ht="15.75" customHeight="1">
      <c r="A65" s="83"/>
      <c r="B65" s="82"/>
      <c r="C65" s="82"/>
      <c r="D65" s="82"/>
      <c r="E65" s="82"/>
      <c r="F65" s="82"/>
      <c r="G65" s="82"/>
    </row>
    <row r="66" ht="15.75" customHeight="1">
      <c r="A66" s="83"/>
      <c r="B66" s="82"/>
      <c r="C66" s="82"/>
      <c r="D66" s="82"/>
      <c r="E66" s="82"/>
      <c r="F66" s="82"/>
      <c r="G66" s="82"/>
    </row>
    <row r="67" ht="15.75" customHeight="1">
      <c r="A67" s="83"/>
      <c r="B67" s="82"/>
      <c r="C67" s="82"/>
      <c r="D67" s="82"/>
      <c r="E67" s="82"/>
      <c r="F67" s="82"/>
      <c r="G67" s="82"/>
    </row>
    <row r="68" ht="15.75" customHeight="1">
      <c r="A68" s="83"/>
      <c r="B68" s="82"/>
      <c r="C68" s="82"/>
      <c r="D68" s="82"/>
      <c r="E68" s="82"/>
      <c r="F68" s="82"/>
      <c r="G68" s="82"/>
    </row>
    <row r="69" ht="15.75" customHeight="1">
      <c r="A69" s="83"/>
      <c r="B69" s="82"/>
      <c r="C69" s="82"/>
      <c r="D69" s="82"/>
      <c r="E69" s="82"/>
      <c r="F69" s="82"/>
      <c r="G69" s="82"/>
    </row>
    <row r="70" ht="15.75" customHeight="1">
      <c r="A70" s="83"/>
      <c r="B70" s="82"/>
      <c r="C70" s="82"/>
      <c r="D70" s="82"/>
      <c r="E70" s="82"/>
      <c r="F70" s="82"/>
      <c r="G70" s="82"/>
    </row>
    <row r="71" ht="15.75" customHeight="1">
      <c r="A71" s="83"/>
      <c r="B71" s="82"/>
      <c r="C71" s="82"/>
      <c r="D71" s="82"/>
      <c r="E71" s="82"/>
      <c r="F71" s="82"/>
      <c r="G71" s="82"/>
    </row>
    <row r="72" ht="15.75" customHeight="1">
      <c r="A72" s="83"/>
      <c r="B72" s="82"/>
      <c r="C72" s="82"/>
      <c r="D72" s="82"/>
      <c r="E72" s="82"/>
      <c r="F72" s="82"/>
      <c r="G72" s="82"/>
    </row>
    <row r="73" ht="15.75" customHeight="1">
      <c r="A73" s="83"/>
      <c r="B73" s="82"/>
      <c r="C73" s="82"/>
      <c r="D73" s="82"/>
      <c r="E73" s="82"/>
      <c r="F73" s="82"/>
      <c r="G73" s="82"/>
    </row>
    <row r="74" ht="15.75" customHeight="1">
      <c r="A74" s="83"/>
      <c r="B74" s="82"/>
      <c r="C74" s="82"/>
      <c r="D74" s="82"/>
      <c r="E74" s="82"/>
      <c r="F74" s="82"/>
      <c r="G74" s="82"/>
    </row>
    <row r="75" ht="15.75" customHeight="1">
      <c r="A75" s="83"/>
      <c r="B75" s="82"/>
      <c r="C75" s="82"/>
      <c r="D75" s="82"/>
      <c r="E75" s="82"/>
      <c r="F75" s="82"/>
      <c r="G75" s="82"/>
    </row>
    <row r="76" ht="15.75" customHeight="1">
      <c r="A76" s="83"/>
      <c r="B76" s="82"/>
      <c r="C76" s="82"/>
      <c r="D76" s="82"/>
      <c r="E76" s="82"/>
      <c r="F76" s="82"/>
      <c r="G76" s="82"/>
    </row>
    <row r="77" ht="15.75" customHeight="1">
      <c r="A77" s="83"/>
      <c r="B77" s="82"/>
      <c r="C77" s="82"/>
      <c r="D77" s="82"/>
      <c r="E77" s="82"/>
      <c r="F77" s="82"/>
      <c r="G77" s="82"/>
    </row>
    <row r="78" ht="15.75" customHeight="1">
      <c r="A78" s="83"/>
      <c r="B78" s="82"/>
      <c r="C78" s="82"/>
      <c r="D78" s="82"/>
      <c r="E78" s="82"/>
      <c r="F78" s="82"/>
      <c r="G78" s="82"/>
    </row>
    <row r="79" ht="15.75" customHeight="1">
      <c r="A79" s="83"/>
      <c r="B79" s="82"/>
      <c r="C79" s="82"/>
      <c r="D79" s="82"/>
      <c r="E79" s="82"/>
      <c r="F79" s="82"/>
      <c r="G79" s="82"/>
    </row>
    <row r="80" ht="15.75" customHeight="1">
      <c r="A80" s="83"/>
      <c r="B80" s="82"/>
      <c r="C80" s="82"/>
      <c r="D80" s="82"/>
      <c r="E80" s="82"/>
      <c r="F80" s="82"/>
      <c r="G80" s="82"/>
    </row>
    <row r="81" ht="15.75" customHeight="1">
      <c r="A81" s="83"/>
      <c r="B81" s="82"/>
      <c r="C81" s="82"/>
      <c r="D81" s="82"/>
      <c r="E81" s="82"/>
      <c r="F81" s="82"/>
      <c r="G81" s="82"/>
    </row>
    <row r="82" ht="15.75" customHeight="1">
      <c r="A82" s="83"/>
      <c r="B82" s="82"/>
      <c r="C82" s="82"/>
      <c r="D82" s="82"/>
      <c r="E82" s="82"/>
      <c r="F82" s="82"/>
      <c r="G82" s="82"/>
    </row>
    <row r="83" ht="15.75" customHeight="1">
      <c r="A83" s="83"/>
      <c r="B83" s="82"/>
      <c r="C83" s="82"/>
      <c r="D83" s="82"/>
      <c r="E83" s="82"/>
      <c r="F83" s="82"/>
      <c r="G83" s="82"/>
    </row>
    <row r="84" ht="15.75" customHeight="1">
      <c r="A84" s="83"/>
      <c r="B84" s="82"/>
      <c r="C84" s="82"/>
      <c r="D84" s="82"/>
      <c r="E84" s="82"/>
      <c r="F84" s="82"/>
      <c r="G84" s="82"/>
    </row>
    <row r="85" ht="15.75" customHeight="1">
      <c r="A85" s="83"/>
      <c r="B85" s="82"/>
      <c r="C85" s="82"/>
      <c r="D85" s="82"/>
      <c r="E85" s="82"/>
      <c r="F85" s="82"/>
      <c r="G85" s="82"/>
    </row>
    <row r="86" ht="15.75" customHeight="1">
      <c r="A86" s="83"/>
      <c r="B86" s="82"/>
      <c r="C86" s="82"/>
      <c r="D86" s="82"/>
      <c r="E86" s="82"/>
      <c r="F86" s="82"/>
      <c r="G86" s="82"/>
    </row>
    <row r="87" ht="15.75" customHeight="1">
      <c r="A87" s="83"/>
      <c r="B87" s="82"/>
      <c r="C87" s="82"/>
      <c r="D87" s="82"/>
      <c r="E87" s="82"/>
      <c r="F87" s="82"/>
      <c r="G87" s="82"/>
    </row>
    <row r="88" ht="15.75" customHeight="1">
      <c r="A88" s="83"/>
      <c r="B88" s="82"/>
      <c r="C88" s="82"/>
      <c r="D88" s="82"/>
      <c r="E88" s="82"/>
      <c r="F88" s="82"/>
      <c r="G88" s="82"/>
    </row>
    <row r="89" ht="15.75" customHeight="1">
      <c r="A89" s="83"/>
      <c r="B89" s="82"/>
      <c r="C89" s="82"/>
      <c r="D89" s="82"/>
      <c r="E89" s="82"/>
      <c r="F89" s="82"/>
      <c r="G89" s="82"/>
    </row>
    <row r="90" ht="15.75" customHeight="1">
      <c r="A90" s="83"/>
      <c r="B90" s="82"/>
      <c r="C90" s="82"/>
      <c r="D90" s="82"/>
      <c r="E90" s="82"/>
      <c r="F90" s="82"/>
      <c r="G90" s="82"/>
    </row>
    <row r="91" ht="15.75" customHeight="1">
      <c r="A91" s="83"/>
      <c r="B91" s="82"/>
      <c r="C91" s="82"/>
      <c r="D91" s="82"/>
      <c r="E91" s="82"/>
      <c r="F91" s="82"/>
      <c r="G91" s="82"/>
    </row>
    <row r="92" ht="15.75" customHeight="1">
      <c r="A92" s="83"/>
      <c r="B92" s="82"/>
      <c r="C92" s="82"/>
      <c r="D92" s="82"/>
      <c r="E92" s="82"/>
      <c r="F92" s="82"/>
      <c r="G92" s="82"/>
    </row>
    <row r="93" ht="15.75" customHeight="1">
      <c r="A93" s="83"/>
      <c r="B93" s="82"/>
      <c r="C93" s="82"/>
      <c r="D93" s="82"/>
      <c r="E93" s="82"/>
      <c r="F93" s="82"/>
      <c r="G93" s="82"/>
    </row>
    <row r="94" ht="15.75" customHeight="1">
      <c r="A94" s="83"/>
      <c r="B94" s="82"/>
      <c r="C94" s="82"/>
      <c r="D94" s="82"/>
      <c r="E94" s="82"/>
      <c r="F94" s="82"/>
      <c r="G94" s="82"/>
    </row>
    <row r="95" ht="15.75" customHeight="1">
      <c r="A95" s="83"/>
      <c r="B95" s="82"/>
      <c r="C95" s="82"/>
      <c r="D95" s="82"/>
      <c r="E95" s="82"/>
      <c r="F95" s="82"/>
      <c r="G95" s="82"/>
    </row>
    <row r="96" ht="15.75" customHeight="1">
      <c r="A96" s="83"/>
      <c r="B96" s="82"/>
      <c r="C96" s="82"/>
      <c r="D96" s="82"/>
      <c r="E96" s="82"/>
      <c r="F96" s="82"/>
      <c r="G96" s="82"/>
    </row>
    <row r="97" ht="15.75" customHeight="1">
      <c r="A97" s="83"/>
      <c r="B97" s="82"/>
      <c r="C97" s="82"/>
      <c r="D97" s="82"/>
      <c r="E97" s="82"/>
      <c r="F97" s="82"/>
      <c r="G97" s="82"/>
    </row>
    <row r="98" ht="15.75" customHeight="1">
      <c r="A98" s="83"/>
      <c r="B98" s="82"/>
      <c r="C98" s="82"/>
      <c r="D98" s="82"/>
      <c r="E98" s="82"/>
      <c r="F98" s="82"/>
      <c r="G98" s="82"/>
    </row>
    <row r="99" ht="15.75" customHeight="1">
      <c r="A99" s="83"/>
      <c r="B99" s="82"/>
      <c r="C99" s="82"/>
      <c r="D99" s="82"/>
      <c r="E99" s="82"/>
      <c r="F99" s="82"/>
      <c r="G99" s="82"/>
    </row>
    <row r="100" ht="15.75" customHeight="1">
      <c r="A100" s="83"/>
      <c r="B100" s="82"/>
      <c r="C100" s="82"/>
      <c r="D100" s="82"/>
      <c r="E100" s="82"/>
      <c r="F100" s="82"/>
      <c r="G100" s="82"/>
    </row>
    <row r="101" ht="15.75" customHeight="1">
      <c r="A101" s="83"/>
      <c r="B101" s="82"/>
      <c r="C101" s="82"/>
      <c r="D101" s="82"/>
      <c r="E101" s="82"/>
      <c r="F101" s="82"/>
      <c r="G101" s="82"/>
    </row>
    <row r="102" ht="15.75" customHeight="1">
      <c r="A102" s="83"/>
      <c r="B102" s="82"/>
      <c r="C102" s="82"/>
      <c r="D102" s="82"/>
      <c r="E102" s="82"/>
      <c r="F102" s="82"/>
      <c r="G102" s="82"/>
    </row>
    <row r="103" ht="15.75" customHeight="1">
      <c r="A103" s="83"/>
      <c r="B103" s="82"/>
      <c r="C103" s="82"/>
      <c r="D103" s="82"/>
      <c r="E103" s="82"/>
      <c r="F103" s="82"/>
      <c r="G103" s="82"/>
    </row>
    <row r="104" ht="15.75" customHeight="1">
      <c r="A104" s="83"/>
      <c r="B104" s="82"/>
      <c r="C104" s="82"/>
      <c r="D104" s="82"/>
      <c r="E104" s="82"/>
      <c r="F104" s="82"/>
      <c r="G104" s="82"/>
    </row>
    <row r="105" ht="15.75" customHeight="1">
      <c r="A105" s="83"/>
      <c r="B105" s="82"/>
      <c r="C105" s="82"/>
      <c r="D105" s="82"/>
      <c r="E105" s="82"/>
      <c r="F105" s="82"/>
      <c r="G105" s="82"/>
    </row>
    <row r="106" ht="15.75" customHeight="1">
      <c r="A106" s="83"/>
      <c r="B106" s="82"/>
      <c r="C106" s="82"/>
      <c r="D106" s="82"/>
      <c r="E106" s="82"/>
      <c r="F106" s="82"/>
      <c r="G106" s="82"/>
    </row>
    <row r="107" ht="15.75" customHeight="1">
      <c r="A107" s="83"/>
      <c r="B107" s="82"/>
      <c r="C107" s="82"/>
      <c r="D107" s="82"/>
      <c r="E107" s="82"/>
      <c r="F107" s="82"/>
      <c r="G107" s="82"/>
    </row>
    <row r="108" ht="15.75" customHeight="1">
      <c r="A108" s="83"/>
      <c r="B108" s="82"/>
      <c r="C108" s="82"/>
      <c r="D108" s="82"/>
      <c r="E108" s="82"/>
      <c r="F108" s="82"/>
      <c r="G108" s="82"/>
    </row>
    <row r="109" ht="15.75" customHeight="1">
      <c r="A109" s="83"/>
      <c r="B109" s="82"/>
      <c r="C109" s="82"/>
      <c r="D109" s="82"/>
      <c r="E109" s="82"/>
      <c r="F109" s="82"/>
      <c r="G109" s="82"/>
    </row>
    <row r="110" ht="15.75" customHeight="1">
      <c r="A110" s="83"/>
      <c r="B110" s="82"/>
      <c r="C110" s="82"/>
      <c r="D110" s="82"/>
      <c r="E110" s="82"/>
      <c r="F110" s="82"/>
      <c r="G110" s="82"/>
    </row>
    <row r="111" ht="15.75" customHeight="1">
      <c r="A111" s="83"/>
      <c r="B111" s="82"/>
      <c r="C111" s="82"/>
      <c r="D111" s="82"/>
      <c r="E111" s="82"/>
      <c r="F111" s="82"/>
      <c r="G111" s="82"/>
    </row>
    <row r="112" ht="15.75" customHeight="1">
      <c r="A112" s="83"/>
      <c r="B112" s="82"/>
      <c r="C112" s="82"/>
      <c r="D112" s="82"/>
      <c r="E112" s="82"/>
      <c r="F112" s="82"/>
      <c r="G112" s="82"/>
    </row>
    <row r="113" ht="15.75" customHeight="1">
      <c r="A113" s="83"/>
      <c r="B113" s="82"/>
      <c r="C113" s="82"/>
      <c r="D113" s="82"/>
      <c r="E113" s="82"/>
      <c r="F113" s="82"/>
      <c r="G113" s="82"/>
    </row>
    <row r="114" ht="15.75" customHeight="1">
      <c r="A114" s="83"/>
      <c r="B114" s="82"/>
      <c r="C114" s="82"/>
      <c r="D114" s="82"/>
      <c r="E114" s="82"/>
      <c r="F114" s="82"/>
      <c r="G114" s="82"/>
    </row>
    <row r="115" ht="15.75" customHeight="1">
      <c r="A115" s="83"/>
      <c r="B115" s="82"/>
      <c r="C115" s="82"/>
      <c r="D115" s="82"/>
      <c r="E115" s="82"/>
      <c r="F115" s="82"/>
      <c r="G115" s="82"/>
    </row>
    <row r="116" ht="15.75" customHeight="1">
      <c r="A116" s="83"/>
      <c r="B116" s="82"/>
      <c r="C116" s="82"/>
      <c r="D116" s="82"/>
      <c r="E116" s="82"/>
      <c r="F116" s="82"/>
      <c r="G116" s="82"/>
    </row>
    <row r="117" ht="15.75" customHeight="1">
      <c r="A117" s="83"/>
      <c r="B117" s="82"/>
      <c r="C117" s="82"/>
      <c r="D117" s="82"/>
      <c r="E117" s="82"/>
      <c r="F117" s="82"/>
      <c r="G117" s="82"/>
    </row>
    <row r="118" ht="15.75" customHeight="1">
      <c r="A118" s="83"/>
      <c r="B118" s="82"/>
      <c r="C118" s="82"/>
      <c r="D118" s="82"/>
      <c r="E118" s="82"/>
      <c r="F118" s="82"/>
      <c r="G118" s="82"/>
    </row>
    <row r="119" ht="15.75" customHeight="1">
      <c r="A119" s="83"/>
      <c r="B119" s="82"/>
      <c r="C119" s="82"/>
      <c r="D119" s="82"/>
      <c r="E119" s="82"/>
      <c r="F119" s="82"/>
      <c r="G119" s="82"/>
    </row>
    <row r="120" ht="15.75" customHeight="1">
      <c r="A120" s="83"/>
      <c r="B120" s="82"/>
      <c r="C120" s="82"/>
      <c r="D120" s="82"/>
      <c r="E120" s="82"/>
      <c r="F120" s="82"/>
      <c r="G120" s="82"/>
    </row>
    <row r="121" ht="15.75" customHeight="1">
      <c r="A121" s="83"/>
      <c r="B121" s="82"/>
      <c r="C121" s="82"/>
      <c r="D121" s="82"/>
      <c r="E121" s="82"/>
      <c r="F121" s="82"/>
      <c r="G121" s="82"/>
    </row>
    <row r="122" ht="15.75" customHeight="1">
      <c r="A122" s="83"/>
      <c r="B122" s="82"/>
      <c r="C122" s="82"/>
      <c r="D122" s="82"/>
      <c r="E122" s="82"/>
      <c r="F122" s="82"/>
      <c r="G122" s="82"/>
    </row>
    <row r="123" ht="15.75" customHeight="1">
      <c r="A123" s="83"/>
      <c r="B123" s="82"/>
      <c r="C123" s="82"/>
      <c r="D123" s="82"/>
      <c r="E123" s="82"/>
      <c r="F123" s="82"/>
      <c r="G123" s="82"/>
    </row>
    <row r="124" ht="15.75" customHeight="1">
      <c r="A124" s="83"/>
      <c r="B124" s="82"/>
      <c r="C124" s="82"/>
      <c r="D124" s="82"/>
      <c r="E124" s="82"/>
      <c r="F124" s="82"/>
      <c r="G124" s="82"/>
    </row>
    <row r="125" ht="15.75" customHeight="1">
      <c r="A125" s="83"/>
      <c r="B125" s="82"/>
      <c r="C125" s="82"/>
      <c r="D125" s="82"/>
      <c r="E125" s="82"/>
      <c r="F125" s="82"/>
      <c r="G125" s="82"/>
    </row>
    <row r="126" ht="15.75" customHeight="1">
      <c r="A126" s="83"/>
      <c r="B126" s="82"/>
      <c r="C126" s="82"/>
      <c r="D126" s="82"/>
      <c r="E126" s="82"/>
      <c r="F126" s="82"/>
      <c r="G126" s="82"/>
    </row>
    <row r="127" ht="15.75" customHeight="1">
      <c r="A127" s="83"/>
      <c r="B127" s="82"/>
      <c r="C127" s="82"/>
      <c r="D127" s="82"/>
      <c r="E127" s="82"/>
      <c r="F127" s="82"/>
      <c r="G127" s="82"/>
    </row>
    <row r="128" ht="15.75" customHeight="1">
      <c r="A128" s="83"/>
      <c r="B128" s="82"/>
      <c r="C128" s="82"/>
      <c r="D128" s="82"/>
      <c r="E128" s="82"/>
      <c r="F128" s="82"/>
      <c r="G128" s="82"/>
    </row>
    <row r="129" ht="15.75" customHeight="1">
      <c r="A129" s="83"/>
      <c r="B129" s="82"/>
      <c r="C129" s="82"/>
      <c r="D129" s="82"/>
      <c r="E129" s="82"/>
      <c r="F129" s="82"/>
      <c r="G129" s="82"/>
    </row>
    <row r="130" ht="15.75" customHeight="1">
      <c r="A130" s="83"/>
      <c r="B130" s="82"/>
      <c r="C130" s="82"/>
      <c r="D130" s="82"/>
      <c r="E130" s="82"/>
      <c r="F130" s="82"/>
      <c r="G130" s="82"/>
    </row>
    <row r="131" ht="15.75" customHeight="1">
      <c r="A131" s="83"/>
      <c r="B131" s="82"/>
      <c r="C131" s="82"/>
      <c r="D131" s="82"/>
      <c r="E131" s="82"/>
      <c r="F131" s="82"/>
      <c r="G131" s="82"/>
    </row>
    <row r="132" ht="15.75" customHeight="1">
      <c r="A132" s="83"/>
      <c r="B132" s="82"/>
      <c r="C132" s="82"/>
      <c r="D132" s="82"/>
      <c r="E132" s="82"/>
      <c r="F132" s="82"/>
      <c r="G132" s="82"/>
    </row>
    <row r="133" ht="15.75" customHeight="1">
      <c r="A133" s="83"/>
      <c r="B133" s="82"/>
      <c r="C133" s="82"/>
      <c r="D133" s="82"/>
      <c r="E133" s="82"/>
      <c r="F133" s="82"/>
      <c r="G133" s="82"/>
    </row>
    <row r="134" ht="15.75" customHeight="1">
      <c r="A134" s="83"/>
      <c r="B134" s="82"/>
      <c r="C134" s="82"/>
      <c r="D134" s="82"/>
      <c r="E134" s="82"/>
      <c r="F134" s="82"/>
      <c r="G134" s="82"/>
    </row>
    <row r="135" ht="15.75" customHeight="1">
      <c r="A135" s="83"/>
      <c r="B135" s="82"/>
      <c r="C135" s="82"/>
      <c r="D135" s="82"/>
      <c r="E135" s="82"/>
      <c r="F135" s="82"/>
      <c r="G135" s="82"/>
    </row>
    <row r="136" ht="15.75" customHeight="1">
      <c r="A136" s="83"/>
      <c r="B136" s="82"/>
      <c r="C136" s="82"/>
      <c r="D136" s="82"/>
      <c r="E136" s="82"/>
      <c r="F136" s="82"/>
      <c r="G136" s="82"/>
    </row>
    <row r="137" ht="15.75" customHeight="1">
      <c r="A137" s="83"/>
      <c r="B137" s="82"/>
      <c r="C137" s="82"/>
      <c r="D137" s="82"/>
      <c r="E137" s="82"/>
      <c r="F137" s="82"/>
      <c r="G137" s="82"/>
    </row>
    <row r="138" ht="15.75" customHeight="1">
      <c r="A138" s="83"/>
      <c r="B138" s="82"/>
      <c r="C138" s="82"/>
      <c r="D138" s="82"/>
      <c r="E138" s="82"/>
      <c r="F138" s="82"/>
      <c r="G138" s="82"/>
    </row>
    <row r="139" ht="15.75" customHeight="1">
      <c r="A139" s="83"/>
      <c r="B139" s="82"/>
      <c r="C139" s="82"/>
      <c r="D139" s="82"/>
      <c r="E139" s="82"/>
      <c r="F139" s="82"/>
      <c r="G139" s="82"/>
    </row>
    <row r="140" ht="15.75" customHeight="1">
      <c r="A140" s="83"/>
      <c r="B140" s="82"/>
      <c r="C140" s="82"/>
      <c r="D140" s="82"/>
      <c r="E140" s="82"/>
      <c r="F140" s="82"/>
      <c r="G140" s="82"/>
    </row>
    <row r="141" ht="15.75" customHeight="1">
      <c r="A141" s="83"/>
      <c r="B141" s="82"/>
      <c r="C141" s="82"/>
      <c r="D141" s="82"/>
      <c r="E141" s="82"/>
      <c r="F141" s="82"/>
      <c r="G141" s="82"/>
    </row>
    <row r="142" ht="15.75" customHeight="1">
      <c r="A142" s="83"/>
      <c r="B142" s="82"/>
      <c r="C142" s="82"/>
      <c r="D142" s="82"/>
      <c r="E142" s="82"/>
      <c r="F142" s="82"/>
      <c r="G142" s="82"/>
    </row>
    <row r="143" ht="15.75" customHeight="1">
      <c r="A143" s="83"/>
      <c r="B143" s="82"/>
      <c r="C143" s="82"/>
      <c r="D143" s="82"/>
      <c r="E143" s="82"/>
      <c r="F143" s="82"/>
      <c r="G143" s="82"/>
    </row>
    <row r="144" ht="15.75" customHeight="1">
      <c r="A144" s="83"/>
      <c r="B144" s="82"/>
      <c r="C144" s="82"/>
      <c r="D144" s="82"/>
      <c r="E144" s="82"/>
      <c r="F144" s="82"/>
      <c r="G144" s="82"/>
    </row>
    <row r="145" ht="15.75" customHeight="1">
      <c r="A145" s="83"/>
      <c r="B145" s="82"/>
      <c r="C145" s="82"/>
      <c r="D145" s="82"/>
      <c r="E145" s="82"/>
      <c r="F145" s="82"/>
      <c r="G145" s="82"/>
    </row>
    <row r="146" ht="15.75" customHeight="1">
      <c r="A146" s="83"/>
      <c r="B146" s="82"/>
      <c r="C146" s="82"/>
      <c r="D146" s="82"/>
      <c r="E146" s="82"/>
      <c r="F146" s="82"/>
      <c r="G146" s="82"/>
    </row>
    <row r="147" ht="15.75" customHeight="1">
      <c r="A147" s="83"/>
      <c r="B147" s="82"/>
      <c r="C147" s="82"/>
      <c r="D147" s="82"/>
      <c r="E147" s="82"/>
      <c r="F147" s="82"/>
      <c r="G147" s="82"/>
    </row>
    <row r="148" ht="15.75" customHeight="1">
      <c r="A148" s="83"/>
      <c r="B148" s="82"/>
      <c r="C148" s="82"/>
      <c r="D148" s="82"/>
      <c r="E148" s="82"/>
      <c r="F148" s="82"/>
      <c r="G148" s="82"/>
    </row>
    <row r="149" ht="15.75" customHeight="1">
      <c r="A149" s="83"/>
      <c r="B149" s="82"/>
      <c r="C149" s="82"/>
      <c r="D149" s="82"/>
      <c r="E149" s="82"/>
      <c r="F149" s="82"/>
      <c r="G149" s="82"/>
    </row>
    <row r="150" ht="15.75" customHeight="1">
      <c r="A150" s="83"/>
      <c r="B150" s="82"/>
      <c r="C150" s="82"/>
      <c r="D150" s="82"/>
      <c r="E150" s="82"/>
      <c r="F150" s="82"/>
      <c r="G150" s="82"/>
    </row>
    <row r="151" ht="15.75" customHeight="1">
      <c r="A151" s="83"/>
      <c r="B151" s="82"/>
      <c r="C151" s="82"/>
      <c r="D151" s="82"/>
      <c r="E151" s="82"/>
      <c r="F151" s="82"/>
      <c r="G151" s="82"/>
    </row>
    <row r="152" ht="15.75" customHeight="1">
      <c r="A152" s="83"/>
      <c r="B152" s="82"/>
      <c r="C152" s="82"/>
      <c r="D152" s="82"/>
      <c r="E152" s="82"/>
      <c r="F152" s="82"/>
      <c r="G152" s="82"/>
    </row>
    <row r="153" ht="15.75" customHeight="1">
      <c r="A153" s="83"/>
      <c r="B153" s="82"/>
      <c r="C153" s="82"/>
      <c r="D153" s="82"/>
      <c r="E153" s="82"/>
      <c r="F153" s="82"/>
      <c r="G153" s="82"/>
    </row>
    <row r="154" ht="15.75" customHeight="1">
      <c r="A154" s="83"/>
      <c r="B154" s="82"/>
      <c r="C154" s="82"/>
      <c r="D154" s="82"/>
      <c r="E154" s="82"/>
      <c r="F154" s="82"/>
      <c r="G154" s="82"/>
    </row>
    <row r="155" ht="15.75" customHeight="1">
      <c r="A155" s="83"/>
      <c r="B155" s="82"/>
      <c r="C155" s="82"/>
      <c r="D155" s="82"/>
      <c r="E155" s="82"/>
      <c r="F155" s="82"/>
      <c r="G155" s="82"/>
    </row>
    <row r="156" ht="15.75" customHeight="1">
      <c r="A156" s="83"/>
      <c r="B156" s="82"/>
      <c r="C156" s="82"/>
      <c r="D156" s="82"/>
      <c r="E156" s="82"/>
      <c r="F156" s="82"/>
      <c r="G156" s="82"/>
    </row>
    <row r="157" ht="15.75" customHeight="1">
      <c r="A157" s="83"/>
      <c r="B157" s="82"/>
      <c r="C157" s="82"/>
      <c r="D157" s="82"/>
      <c r="E157" s="82"/>
      <c r="F157" s="82"/>
      <c r="G157" s="82"/>
    </row>
    <row r="158" ht="15.75" customHeight="1">
      <c r="A158" s="83"/>
      <c r="B158" s="82"/>
      <c r="C158" s="82"/>
      <c r="D158" s="82"/>
      <c r="E158" s="82"/>
      <c r="F158" s="82"/>
      <c r="G158" s="82"/>
    </row>
    <row r="159" ht="15.75" customHeight="1">
      <c r="A159" s="83"/>
      <c r="B159" s="82"/>
      <c r="C159" s="82"/>
      <c r="D159" s="82"/>
      <c r="E159" s="82"/>
      <c r="F159" s="82"/>
      <c r="G159" s="82"/>
    </row>
    <row r="160" ht="15.75" customHeight="1">
      <c r="A160" s="83"/>
      <c r="B160" s="82"/>
      <c r="C160" s="82"/>
      <c r="D160" s="82"/>
      <c r="E160" s="82"/>
      <c r="F160" s="82"/>
      <c r="G160" s="82"/>
    </row>
    <row r="161" ht="15.75" customHeight="1">
      <c r="A161" s="83"/>
      <c r="B161" s="82"/>
      <c r="C161" s="82"/>
      <c r="D161" s="82"/>
      <c r="E161" s="82"/>
      <c r="F161" s="82"/>
      <c r="G161" s="82"/>
    </row>
    <row r="162" ht="15.75" customHeight="1">
      <c r="A162" s="83"/>
      <c r="B162" s="82"/>
      <c r="C162" s="82"/>
      <c r="D162" s="82"/>
      <c r="E162" s="82"/>
      <c r="F162" s="82"/>
      <c r="G162" s="82"/>
    </row>
    <row r="163" ht="15.75" customHeight="1">
      <c r="A163" s="83"/>
      <c r="B163" s="82"/>
      <c r="C163" s="82"/>
      <c r="D163" s="82"/>
      <c r="E163" s="82"/>
      <c r="F163" s="82"/>
      <c r="G163" s="82"/>
    </row>
    <row r="164" ht="15.75" customHeight="1">
      <c r="A164" s="83"/>
      <c r="B164" s="82"/>
      <c r="C164" s="82"/>
      <c r="D164" s="82"/>
      <c r="E164" s="82"/>
      <c r="F164" s="82"/>
      <c r="G164" s="82"/>
    </row>
    <row r="165" ht="15.75" customHeight="1">
      <c r="A165" s="83"/>
      <c r="B165" s="82"/>
      <c r="C165" s="82"/>
      <c r="D165" s="82"/>
      <c r="E165" s="82"/>
      <c r="F165" s="82"/>
      <c r="G165" s="82"/>
    </row>
    <row r="166" ht="15.75" customHeight="1">
      <c r="A166" s="83"/>
      <c r="B166" s="82"/>
      <c r="C166" s="82"/>
      <c r="D166" s="82"/>
      <c r="E166" s="82"/>
      <c r="F166" s="82"/>
      <c r="G166" s="82"/>
    </row>
    <row r="167" ht="15.75" customHeight="1">
      <c r="A167" s="83"/>
      <c r="B167" s="82"/>
      <c r="C167" s="82"/>
      <c r="D167" s="82"/>
      <c r="E167" s="82"/>
      <c r="F167" s="82"/>
      <c r="G167" s="82"/>
    </row>
    <row r="168" ht="15.75" customHeight="1">
      <c r="A168" s="83"/>
      <c r="B168" s="82"/>
      <c r="C168" s="82"/>
      <c r="D168" s="82"/>
      <c r="E168" s="82"/>
      <c r="F168" s="82"/>
      <c r="G168" s="82"/>
    </row>
    <row r="169" ht="15.75" customHeight="1">
      <c r="A169" s="83"/>
      <c r="B169" s="82"/>
      <c r="C169" s="82"/>
      <c r="D169" s="82"/>
      <c r="E169" s="82"/>
      <c r="F169" s="82"/>
      <c r="G169" s="82"/>
    </row>
    <row r="170" ht="15.75" customHeight="1">
      <c r="A170" s="83"/>
      <c r="B170" s="82"/>
      <c r="C170" s="82"/>
      <c r="D170" s="82"/>
      <c r="E170" s="82"/>
      <c r="F170" s="82"/>
      <c r="G170" s="82"/>
    </row>
    <row r="171" ht="15.75" customHeight="1">
      <c r="A171" s="83"/>
      <c r="B171" s="82"/>
      <c r="C171" s="82"/>
      <c r="D171" s="82"/>
      <c r="E171" s="82"/>
      <c r="F171" s="82"/>
      <c r="G171" s="82"/>
    </row>
    <row r="172" ht="15.75" customHeight="1">
      <c r="A172" s="83"/>
      <c r="B172" s="82"/>
      <c r="C172" s="82"/>
      <c r="D172" s="82"/>
      <c r="E172" s="82"/>
      <c r="F172" s="82"/>
      <c r="G172" s="82"/>
    </row>
    <row r="173" ht="15.75" customHeight="1">
      <c r="A173" s="83"/>
      <c r="B173" s="82"/>
      <c r="C173" s="82"/>
      <c r="D173" s="82"/>
      <c r="E173" s="82"/>
      <c r="F173" s="82"/>
      <c r="G173" s="82"/>
    </row>
    <row r="174" ht="15.75" customHeight="1">
      <c r="A174" s="83"/>
      <c r="B174" s="82"/>
      <c r="C174" s="82"/>
      <c r="D174" s="82"/>
      <c r="E174" s="82"/>
      <c r="F174" s="82"/>
      <c r="G174" s="82"/>
    </row>
    <row r="175" ht="15.75" customHeight="1">
      <c r="A175" s="83"/>
      <c r="B175" s="82"/>
      <c r="C175" s="82"/>
      <c r="D175" s="82"/>
      <c r="E175" s="82"/>
      <c r="F175" s="82"/>
      <c r="G175" s="82"/>
    </row>
    <row r="176" ht="15.75" customHeight="1">
      <c r="A176" s="83"/>
      <c r="B176" s="82"/>
      <c r="C176" s="82"/>
      <c r="D176" s="82"/>
      <c r="E176" s="82"/>
      <c r="F176" s="82"/>
      <c r="G176" s="82"/>
    </row>
    <row r="177" ht="15.75" customHeight="1">
      <c r="A177" s="83"/>
      <c r="B177" s="82"/>
      <c r="C177" s="82"/>
      <c r="D177" s="82"/>
      <c r="E177" s="82"/>
      <c r="F177" s="82"/>
      <c r="G177" s="82"/>
    </row>
    <row r="178" ht="15.75" customHeight="1">
      <c r="A178" s="83"/>
      <c r="B178" s="82"/>
      <c r="C178" s="82"/>
      <c r="D178" s="82"/>
      <c r="E178" s="82"/>
      <c r="F178" s="82"/>
      <c r="G178" s="82"/>
    </row>
    <row r="179" ht="15.75" customHeight="1">
      <c r="A179" s="83"/>
      <c r="B179" s="82"/>
      <c r="C179" s="82"/>
      <c r="D179" s="82"/>
      <c r="E179" s="82"/>
      <c r="F179" s="82"/>
      <c r="G179" s="82"/>
    </row>
    <row r="180" ht="15.75" customHeight="1">
      <c r="A180" s="83"/>
      <c r="B180" s="82"/>
      <c r="C180" s="82"/>
      <c r="D180" s="82"/>
      <c r="E180" s="82"/>
      <c r="F180" s="82"/>
      <c r="G180" s="82"/>
    </row>
    <row r="181" ht="15.75" customHeight="1">
      <c r="A181" s="83"/>
      <c r="B181" s="82"/>
      <c r="C181" s="82"/>
      <c r="D181" s="82"/>
      <c r="E181" s="82"/>
      <c r="F181" s="82"/>
      <c r="G181" s="82"/>
    </row>
    <row r="182" ht="15.75" customHeight="1">
      <c r="A182" s="83"/>
      <c r="B182" s="82"/>
      <c r="C182" s="82"/>
      <c r="D182" s="82"/>
      <c r="E182" s="82"/>
      <c r="F182" s="82"/>
      <c r="G182" s="82"/>
    </row>
    <row r="183" ht="15.75" customHeight="1">
      <c r="A183" s="83"/>
      <c r="B183" s="82"/>
      <c r="C183" s="82"/>
      <c r="D183" s="82"/>
      <c r="E183" s="82"/>
      <c r="F183" s="82"/>
      <c r="G183" s="82"/>
    </row>
    <row r="184" ht="15.75" customHeight="1">
      <c r="A184" s="83"/>
      <c r="B184" s="82"/>
      <c r="C184" s="82"/>
      <c r="D184" s="82"/>
      <c r="E184" s="82"/>
      <c r="F184" s="82"/>
      <c r="G184" s="82"/>
    </row>
    <row r="185" ht="15.75" customHeight="1">
      <c r="A185" s="83"/>
      <c r="B185" s="82"/>
      <c r="C185" s="82"/>
      <c r="D185" s="82"/>
      <c r="E185" s="82"/>
      <c r="F185" s="82"/>
      <c r="G185" s="82"/>
    </row>
    <row r="186" ht="15.75" customHeight="1">
      <c r="A186" s="83"/>
      <c r="B186" s="82"/>
      <c r="C186" s="82"/>
      <c r="D186" s="82"/>
      <c r="E186" s="82"/>
      <c r="F186" s="82"/>
      <c r="G186" s="82"/>
    </row>
    <row r="187" ht="15.75" customHeight="1">
      <c r="A187" s="83"/>
      <c r="B187" s="82"/>
      <c r="C187" s="82"/>
      <c r="D187" s="82"/>
      <c r="E187" s="82"/>
      <c r="F187" s="82"/>
      <c r="G187" s="82"/>
    </row>
    <row r="188" ht="15.75" customHeight="1">
      <c r="A188" s="83"/>
      <c r="B188" s="82"/>
      <c r="C188" s="82"/>
      <c r="D188" s="82"/>
      <c r="E188" s="82"/>
      <c r="F188" s="82"/>
      <c r="G188" s="82"/>
    </row>
    <row r="189" ht="15.75" customHeight="1">
      <c r="A189" s="83"/>
      <c r="B189" s="82"/>
      <c r="C189" s="82"/>
      <c r="D189" s="82"/>
      <c r="E189" s="82"/>
      <c r="F189" s="82"/>
      <c r="G189" s="82"/>
    </row>
    <row r="190" ht="15.75" customHeight="1">
      <c r="A190" s="83"/>
      <c r="B190" s="82"/>
      <c r="C190" s="82"/>
      <c r="D190" s="82"/>
      <c r="E190" s="82"/>
      <c r="F190" s="82"/>
      <c r="G190" s="82"/>
    </row>
    <row r="191" ht="15.75" customHeight="1">
      <c r="A191" s="83"/>
      <c r="B191" s="82"/>
      <c r="C191" s="82"/>
      <c r="D191" s="82"/>
      <c r="E191" s="82"/>
      <c r="F191" s="82"/>
      <c r="G191" s="82"/>
    </row>
    <row r="192" ht="15.75" customHeight="1">
      <c r="A192" s="83"/>
      <c r="B192" s="82"/>
      <c r="C192" s="82"/>
      <c r="D192" s="82"/>
      <c r="E192" s="82"/>
      <c r="F192" s="82"/>
      <c r="G192" s="82"/>
    </row>
    <row r="193" ht="15.75" customHeight="1">
      <c r="A193" s="83"/>
      <c r="B193" s="82"/>
      <c r="C193" s="82"/>
      <c r="D193" s="82"/>
      <c r="E193" s="82"/>
      <c r="F193" s="82"/>
      <c r="G193" s="82"/>
    </row>
    <row r="194" ht="15.75" customHeight="1">
      <c r="A194" s="83"/>
      <c r="B194" s="82"/>
      <c r="C194" s="82"/>
      <c r="D194" s="82"/>
      <c r="E194" s="82"/>
      <c r="F194" s="82"/>
      <c r="G194" s="82"/>
    </row>
    <row r="195" ht="15.75" customHeight="1">
      <c r="A195" s="83"/>
      <c r="B195" s="82"/>
      <c r="C195" s="82"/>
      <c r="D195" s="82"/>
      <c r="E195" s="82"/>
      <c r="F195" s="82"/>
      <c r="G195" s="82"/>
    </row>
    <row r="196" ht="15.75" customHeight="1">
      <c r="A196" s="83"/>
      <c r="B196" s="82"/>
      <c r="C196" s="82"/>
      <c r="D196" s="82"/>
      <c r="E196" s="82"/>
      <c r="F196" s="82"/>
      <c r="G196" s="82"/>
    </row>
    <row r="197" ht="15.75" customHeight="1">
      <c r="A197" s="83"/>
      <c r="B197" s="82"/>
      <c r="C197" s="82"/>
      <c r="D197" s="82"/>
      <c r="E197" s="82"/>
      <c r="F197" s="82"/>
      <c r="G197" s="82"/>
    </row>
    <row r="198" ht="15.75" customHeight="1">
      <c r="A198" s="83"/>
      <c r="B198" s="82"/>
      <c r="C198" s="82"/>
      <c r="D198" s="82"/>
      <c r="E198" s="82"/>
      <c r="F198" s="82"/>
      <c r="G198" s="82"/>
    </row>
    <row r="199" ht="15.75" customHeight="1">
      <c r="A199" s="83"/>
      <c r="B199" s="82"/>
      <c r="C199" s="82"/>
      <c r="D199" s="82"/>
      <c r="E199" s="82"/>
      <c r="F199" s="82"/>
      <c r="G199" s="82"/>
    </row>
    <row r="200" ht="15.75" customHeight="1">
      <c r="A200" s="83"/>
      <c r="B200" s="82"/>
      <c r="C200" s="82"/>
      <c r="D200" s="82"/>
      <c r="E200" s="82"/>
      <c r="F200" s="82"/>
      <c r="G200" s="82"/>
    </row>
    <row r="201" ht="15.75" customHeight="1">
      <c r="A201" s="83"/>
      <c r="B201" s="82"/>
      <c r="C201" s="82"/>
      <c r="D201" s="82"/>
      <c r="E201" s="82"/>
      <c r="F201" s="82"/>
      <c r="G201" s="82"/>
    </row>
    <row r="202" ht="15.75" customHeight="1">
      <c r="A202" s="83"/>
      <c r="B202" s="82"/>
      <c r="C202" s="82"/>
      <c r="D202" s="82"/>
      <c r="E202" s="82"/>
      <c r="F202" s="82"/>
      <c r="G202" s="82"/>
    </row>
    <row r="203" ht="15.75" customHeight="1">
      <c r="A203" s="83"/>
      <c r="B203" s="82"/>
      <c r="C203" s="82"/>
      <c r="D203" s="82"/>
      <c r="E203" s="82"/>
      <c r="F203" s="82"/>
      <c r="G203" s="82"/>
    </row>
    <row r="204" ht="15.75" customHeight="1">
      <c r="A204" s="83"/>
      <c r="B204" s="82"/>
      <c r="C204" s="82"/>
      <c r="D204" s="82"/>
      <c r="E204" s="82"/>
      <c r="F204" s="82"/>
      <c r="G204" s="82"/>
    </row>
    <row r="205" ht="15.75" customHeight="1">
      <c r="A205" s="83"/>
      <c r="B205" s="82"/>
      <c r="C205" s="82"/>
      <c r="D205" s="82"/>
      <c r="E205" s="82"/>
      <c r="F205" s="82"/>
      <c r="G205" s="82"/>
    </row>
    <row r="206" ht="15.75" customHeight="1">
      <c r="A206" s="83"/>
      <c r="B206" s="82"/>
      <c r="C206" s="82"/>
      <c r="D206" s="82"/>
      <c r="E206" s="82"/>
      <c r="F206" s="82"/>
      <c r="G206" s="82"/>
    </row>
    <row r="207" ht="15.75" customHeight="1">
      <c r="A207" s="83"/>
      <c r="B207" s="82"/>
      <c r="C207" s="82"/>
      <c r="D207" s="82"/>
      <c r="E207" s="82"/>
      <c r="F207" s="82"/>
      <c r="G207" s="82"/>
    </row>
    <row r="208" ht="15.75" customHeight="1">
      <c r="A208" s="83"/>
      <c r="B208" s="82"/>
      <c r="C208" s="82"/>
      <c r="D208" s="82"/>
      <c r="E208" s="82"/>
      <c r="F208" s="82"/>
      <c r="G208" s="82"/>
    </row>
    <row r="209" ht="15.75" customHeight="1">
      <c r="A209" s="83"/>
      <c r="B209" s="82"/>
      <c r="C209" s="82"/>
      <c r="D209" s="82"/>
      <c r="E209" s="82"/>
      <c r="F209" s="82"/>
      <c r="G209" s="82"/>
    </row>
    <row r="210" ht="15.75" customHeight="1">
      <c r="A210" s="83"/>
      <c r="B210" s="82"/>
      <c r="C210" s="82"/>
      <c r="D210" s="82"/>
      <c r="E210" s="82"/>
      <c r="F210" s="82"/>
      <c r="G210" s="82"/>
    </row>
    <row r="211" ht="15.75" customHeight="1">
      <c r="A211" s="83"/>
      <c r="B211" s="82"/>
      <c r="C211" s="82"/>
      <c r="D211" s="82"/>
      <c r="E211" s="82"/>
      <c r="F211" s="82"/>
      <c r="G211" s="82"/>
    </row>
    <row r="212" ht="15.75" customHeight="1">
      <c r="A212" s="83"/>
      <c r="B212" s="82"/>
      <c r="C212" s="82"/>
      <c r="D212" s="82"/>
      <c r="E212" s="82"/>
      <c r="F212" s="82"/>
      <c r="G212" s="82"/>
    </row>
    <row r="213" ht="15.75" customHeight="1">
      <c r="A213" s="83"/>
      <c r="B213" s="82"/>
      <c r="C213" s="82"/>
      <c r="D213" s="82"/>
      <c r="E213" s="82"/>
      <c r="F213" s="82"/>
      <c r="G213" s="82"/>
    </row>
    <row r="214" ht="15.75" customHeight="1">
      <c r="A214" s="83"/>
      <c r="B214" s="82"/>
      <c r="C214" s="82"/>
      <c r="D214" s="82"/>
      <c r="E214" s="82"/>
      <c r="F214" s="82"/>
      <c r="G214" s="82"/>
    </row>
    <row r="215" ht="15.75" customHeight="1">
      <c r="A215" s="83"/>
      <c r="B215" s="82"/>
      <c r="C215" s="82"/>
      <c r="D215" s="82"/>
      <c r="E215" s="82"/>
      <c r="F215" s="82"/>
      <c r="G215" s="82"/>
    </row>
    <row r="216" ht="15.75" customHeight="1">
      <c r="A216" s="83"/>
      <c r="B216" s="82"/>
      <c r="C216" s="82"/>
      <c r="D216" s="82"/>
      <c r="E216" s="82"/>
      <c r="F216" s="82"/>
      <c r="G216" s="82"/>
    </row>
    <row r="217" ht="15.75" customHeight="1">
      <c r="A217" s="83"/>
      <c r="B217" s="82"/>
      <c r="C217" s="82"/>
      <c r="D217" s="82"/>
      <c r="E217" s="82"/>
      <c r="F217" s="82"/>
      <c r="G217" s="82"/>
    </row>
    <row r="218" ht="15.75" customHeight="1">
      <c r="A218" s="83"/>
      <c r="B218" s="82"/>
      <c r="C218" s="82"/>
      <c r="D218" s="82"/>
      <c r="E218" s="82"/>
      <c r="F218" s="82"/>
      <c r="G218" s="82"/>
    </row>
    <row r="219" ht="15.75" customHeight="1">
      <c r="A219" s="83"/>
      <c r="B219" s="82"/>
      <c r="C219" s="82"/>
      <c r="D219" s="82"/>
      <c r="E219" s="82"/>
      <c r="F219" s="82"/>
      <c r="G219" s="82"/>
    </row>
    <row r="220" ht="15.75" customHeight="1">
      <c r="A220" s="83"/>
      <c r="B220" s="82"/>
      <c r="C220" s="82"/>
      <c r="D220" s="82"/>
      <c r="E220" s="82"/>
      <c r="F220" s="82"/>
      <c r="G220" s="82"/>
    </row>
    <row r="221" ht="15.75" customHeight="1">
      <c r="A221" s="83"/>
      <c r="B221" s="82"/>
      <c r="C221" s="82"/>
      <c r="D221" s="82"/>
      <c r="E221" s="82"/>
      <c r="F221" s="82"/>
      <c r="G221" s="82"/>
    </row>
    <row r="222" ht="15.75" customHeight="1">
      <c r="A222" s="83"/>
      <c r="B222" s="82"/>
      <c r="C222" s="82"/>
      <c r="D222" s="82"/>
      <c r="E222" s="82"/>
      <c r="F222" s="82"/>
      <c r="G222" s="82"/>
    </row>
    <row r="223" ht="15.75" customHeight="1">
      <c r="A223" s="83"/>
      <c r="B223" s="82"/>
      <c r="C223" s="82"/>
      <c r="D223" s="82"/>
      <c r="E223" s="82"/>
      <c r="F223" s="82"/>
      <c r="G223" s="82"/>
    </row>
    <row r="224" ht="15.75" customHeight="1">
      <c r="A224" s="83"/>
      <c r="B224" s="82"/>
      <c r="C224" s="82"/>
      <c r="D224" s="82"/>
      <c r="E224" s="82"/>
      <c r="F224" s="82"/>
      <c r="G224" s="82"/>
    </row>
    <row r="225" ht="15.75" customHeight="1">
      <c r="A225" s="83"/>
      <c r="B225" s="82"/>
      <c r="C225" s="82"/>
      <c r="D225" s="82"/>
      <c r="E225" s="82"/>
      <c r="F225" s="82"/>
      <c r="G225" s="82"/>
    </row>
    <row r="226" ht="15.75" customHeight="1">
      <c r="A226" s="83"/>
      <c r="B226" s="82"/>
      <c r="C226" s="82"/>
      <c r="D226" s="82"/>
      <c r="E226" s="82"/>
      <c r="F226" s="82"/>
      <c r="G226" s="82"/>
    </row>
    <row r="227" ht="15.75" customHeight="1">
      <c r="A227" s="83"/>
      <c r="B227" s="82"/>
      <c r="C227" s="82"/>
      <c r="D227" s="82"/>
      <c r="E227" s="82"/>
      <c r="F227" s="82"/>
      <c r="G227" s="82"/>
    </row>
    <row r="228" ht="15.75" customHeight="1">
      <c r="A228" s="83"/>
      <c r="B228" s="82"/>
      <c r="C228" s="82"/>
      <c r="D228" s="82"/>
      <c r="E228" s="82"/>
      <c r="F228" s="82"/>
      <c r="G228" s="82"/>
    </row>
    <row r="229" ht="15.75" customHeight="1">
      <c r="A229" s="83"/>
      <c r="B229" s="82"/>
      <c r="C229" s="82"/>
      <c r="D229" s="82"/>
      <c r="E229" s="82"/>
      <c r="F229" s="82"/>
      <c r="G229" s="82"/>
    </row>
    <row r="230" ht="15.75" customHeight="1">
      <c r="A230" s="83"/>
      <c r="B230" s="82"/>
      <c r="C230" s="82"/>
      <c r="D230" s="82"/>
      <c r="E230" s="82"/>
      <c r="F230" s="82"/>
      <c r="G230" s="82"/>
    </row>
    <row r="231" ht="15.75" customHeight="1">
      <c r="A231" s="83"/>
      <c r="B231" s="82"/>
      <c r="C231" s="82"/>
      <c r="D231" s="82"/>
      <c r="E231" s="82"/>
      <c r="F231" s="82"/>
      <c r="G231" s="82"/>
    </row>
    <row r="232" ht="15.75" customHeight="1">
      <c r="A232" s="83"/>
      <c r="B232" s="82"/>
      <c r="C232" s="82"/>
      <c r="D232" s="82"/>
      <c r="E232" s="82"/>
      <c r="F232" s="82"/>
      <c r="G232" s="82"/>
    </row>
    <row r="233" ht="15.75" customHeight="1">
      <c r="A233" s="83"/>
      <c r="B233" s="82"/>
      <c r="C233" s="82"/>
      <c r="D233" s="82"/>
      <c r="E233" s="82"/>
      <c r="F233" s="82"/>
      <c r="G233" s="82"/>
    </row>
    <row r="234" ht="15.75" customHeight="1">
      <c r="A234" s="83"/>
      <c r="B234" s="82"/>
      <c r="C234" s="82"/>
      <c r="D234" s="82"/>
      <c r="E234" s="82"/>
      <c r="F234" s="82"/>
      <c r="G234" s="82"/>
    </row>
    <row r="235" ht="15.75" customHeight="1">
      <c r="A235" s="83"/>
      <c r="B235" s="82"/>
      <c r="C235" s="82"/>
      <c r="D235" s="82"/>
      <c r="E235" s="82"/>
      <c r="F235" s="82"/>
      <c r="G235" s="82"/>
    </row>
    <row r="236" ht="15.75" customHeight="1">
      <c r="A236" s="83"/>
      <c r="B236" s="82"/>
      <c r="C236" s="82"/>
      <c r="D236" s="82"/>
      <c r="E236" s="82"/>
      <c r="F236" s="82"/>
      <c r="G236" s="82"/>
    </row>
    <row r="237" ht="15.75" customHeight="1">
      <c r="A237" s="83"/>
      <c r="B237" s="82"/>
      <c r="C237" s="82"/>
      <c r="D237" s="82"/>
      <c r="E237" s="82"/>
      <c r="F237" s="82"/>
      <c r="G237" s="82"/>
    </row>
    <row r="238" ht="15.75" customHeight="1">
      <c r="A238" s="83"/>
      <c r="B238" s="82"/>
      <c r="C238" s="82"/>
      <c r="D238" s="82"/>
      <c r="E238" s="82"/>
      <c r="F238" s="82"/>
      <c r="G238" s="82"/>
    </row>
    <row r="239" ht="15.75" customHeight="1">
      <c r="A239" s="83"/>
      <c r="B239" s="82"/>
      <c r="C239" s="82"/>
      <c r="D239" s="82"/>
      <c r="E239" s="82"/>
      <c r="F239" s="82"/>
      <c r="G239" s="82"/>
    </row>
    <row r="240" ht="15.75" customHeight="1">
      <c r="A240" s="83"/>
      <c r="B240" s="82"/>
      <c r="C240" s="82"/>
      <c r="D240" s="82"/>
      <c r="E240" s="82"/>
      <c r="F240" s="82"/>
      <c r="G240" s="82"/>
    </row>
    <row r="241" ht="15.75" customHeight="1">
      <c r="A241" s="83"/>
      <c r="B241" s="82"/>
      <c r="C241" s="82"/>
      <c r="D241" s="82"/>
      <c r="E241" s="82"/>
      <c r="F241" s="82"/>
      <c r="G241" s="82"/>
    </row>
    <row r="242" ht="15.75" customHeight="1">
      <c r="A242" s="83"/>
      <c r="B242" s="82"/>
      <c r="C242" s="82"/>
      <c r="D242" s="82"/>
      <c r="E242" s="82"/>
      <c r="F242" s="82"/>
      <c r="G242" s="82"/>
    </row>
    <row r="243" ht="15.75" customHeight="1">
      <c r="A243" s="83"/>
      <c r="B243" s="82"/>
      <c r="C243" s="82"/>
      <c r="D243" s="82"/>
      <c r="E243" s="82"/>
      <c r="F243" s="82"/>
      <c r="G243" s="82"/>
    </row>
    <row r="244" ht="15.75" customHeight="1">
      <c r="A244" s="83"/>
      <c r="B244" s="82"/>
      <c r="C244" s="82"/>
      <c r="D244" s="82"/>
      <c r="E244" s="82"/>
      <c r="F244" s="82"/>
      <c r="G244" s="82"/>
    </row>
    <row r="245" ht="15.75" customHeight="1">
      <c r="A245" s="83"/>
      <c r="B245" s="82"/>
      <c r="C245" s="82"/>
      <c r="D245" s="82"/>
      <c r="E245" s="82"/>
      <c r="F245" s="82"/>
      <c r="G245" s="82"/>
    </row>
    <row r="246" ht="15.75" customHeight="1">
      <c r="A246" s="83"/>
      <c r="B246" s="82"/>
      <c r="C246" s="82"/>
      <c r="D246" s="82"/>
      <c r="E246" s="82"/>
      <c r="F246" s="82"/>
      <c r="G246" s="82"/>
    </row>
    <row r="247" ht="15.75" customHeight="1">
      <c r="A247" s="83"/>
      <c r="B247" s="82"/>
      <c r="C247" s="82"/>
      <c r="D247" s="82"/>
      <c r="E247" s="82"/>
      <c r="F247" s="82"/>
      <c r="G247" s="82"/>
    </row>
    <row r="248" ht="15.75" customHeight="1">
      <c r="A248" s="83"/>
      <c r="B248" s="82"/>
      <c r="C248" s="82"/>
      <c r="D248" s="82"/>
      <c r="E248" s="82"/>
      <c r="F248" s="82"/>
      <c r="G248" s="82"/>
    </row>
    <row r="249" ht="15.75" customHeight="1">
      <c r="A249" s="83"/>
      <c r="B249" s="82"/>
      <c r="C249" s="82"/>
      <c r="D249" s="82"/>
      <c r="E249" s="82"/>
      <c r="F249" s="82"/>
      <c r="G249" s="82"/>
    </row>
    <row r="250" ht="15.75" customHeight="1">
      <c r="A250" s="83"/>
      <c r="B250" s="82"/>
      <c r="C250" s="82"/>
      <c r="D250" s="82"/>
      <c r="E250" s="82"/>
      <c r="F250" s="82"/>
      <c r="G250" s="82"/>
    </row>
    <row r="251" ht="15.75" customHeight="1">
      <c r="A251" s="83"/>
      <c r="B251" s="82"/>
      <c r="C251" s="82"/>
      <c r="D251" s="82"/>
      <c r="E251" s="82"/>
      <c r="F251" s="82"/>
      <c r="G251" s="82"/>
    </row>
    <row r="252" ht="15.75" customHeight="1">
      <c r="A252" s="83"/>
      <c r="B252" s="82"/>
      <c r="C252" s="82"/>
      <c r="D252" s="82"/>
      <c r="E252" s="82"/>
      <c r="F252" s="82"/>
      <c r="G252" s="82"/>
    </row>
    <row r="253" ht="15.75" customHeight="1">
      <c r="A253" s="83"/>
      <c r="B253" s="82"/>
      <c r="C253" s="82"/>
      <c r="D253" s="82"/>
      <c r="E253" s="82"/>
      <c r="F253" s="82"/>
      <c r="G253" s="82"/>
    </row>
    <row r="254" ht="15.75" customHeight="1">
      <c r="A254" s="83"/>
      <c r="B254" s="82"/>
      <c r="C254" s="82"/>
      <c r="D254" s="82"/>
      <c r="E254" s="82"/>
      <c r="F254" s="82"/>
      <c r="G254" s="82"/>
    </row>
    <row r="255" ht="15.75" customHeight="1">
      <c r="A255" s="83"/>
      <c r="B255" s="82"/>
      <c r="C255" s="82"/>
      <c r="D255" s="82"/>
      <c r="E255" s="82"/>
      <c r="F255" s="82"/>
      <c r="G255" s="82"/>
    </row>
    <row r="256" ht="15.75" customHeight="1">
      <c r="A256" s="83"/>
      <c r="B256" s="82"/>
      <c r="C256" s="82"/>
      <c r="D256" s="82"/>
      <c r="E256" s="82"/>
      <c r="F256" s="82"/>
      <c r="G256" s="82"/>
    </row>
    <row r="257" ht="15.75" customHeight="1">
      <c r="A257" s="83"/>
      <c r="B257" s="82"/>
      <c r="C257" s="82"/>
      <c r="D257" s="82"/>
      <c r="E257" s="82"/>
      <c r="F257" s="82"/>
      <c r="G257" s="82"/>
    </row>
    <row r="258" ht="15.75" customHeight="1">
      <c r="A258" s="83"/>
      <c r="B258" s="82"/>
      <c r="C258" s="82"/>
      <c r="D258" s="82"/>
      <c r="E258" s="82"/>
      <c r="F258" s="82"/>
      <c r="G258" s="82"/>
    </row>
    <row r="259" ht="15.75" customHeight="1">
      <c r="A259" s="83"/>
      <c r="B259" s="82"/>
      <c r="C259" s="82"/>
      <c r="D259" s="82"/>
      <c r="E259" s="82"/>
      <c r="F259" s="82"/>
      <c r="G259" s="82"/>
    </row>
    <row r="260" ht="15.75" customHeight="1">
      <c r="A260" s="83"/>
      <c r="B260" s="82"/>
      <c r="C260" s="82"/>
      <c r="D260" s="82"/>
      <c r="E260" s="82"/>
      <c r="F260" s="82"/>
      <c r="G260" s="82"/>
    </row>
    <row r="261" ht="15.75" customHeight="1">
      <c r="A261" s="83"/>
      <c r="B261" s="82"/>
      <c r="C261" s="82"/>
      <c r="D261" s="82"/>
      <c r="E261" s="82"/>
      <c r="F261" s="82"/>
      <c r="G261" s="82"/>
    </row>
    <row r="262" ht="15.75" customHeight="1">
      <c r="A262" s="83"/>
      <c r="B262" s="82"/>
      <c r="C262" s="82"/>
      <c r="D262" s="82"/>
      <c r="E262" s="82"/>
      <c r="F262" s="82"/>
      <c r="G262" s="82"/>
    </row>
    <row r="263" ht="15.75" customHeight="1">
      <c r="A263" s="83"/>
      <c r="B263" s="82"/>
      <c r="C263" s="82"/>
      <c r="D263" s="82"/>
      <c r="E263" s="82"/>
      <c r="F263" s="82"/>
      <c r="G263" s="82"/>
    </row>
    <row r="264" ht="15.75" customHeight="1">
      <c r="A264" s="83"/>
      <c r="B264" s="82"/>
      <c r="C264" s="82"/>
      <c r="D264" s="82"/>
      <c r="E264" s="82"/>
      <c r="F264" s="82"/>
      <c r="G264" s="82"/>
    </row>
    <row r="265" ht="15.75" customHeight="1">
      <c r="A265" s="83"/>
      <c r="B265" s="82"/>
      <c r="C265" s="82"/>
      <c r="D265" s="82"/>
      <c r="E265" s="82"/>
      <c r="F265" s="82"/>
      <c r="G265" s="82"/>
    </row>
    <row r="266" ht="15.75" customHeight="1">
      <c r="A266" s="83"/>
      <c r="B266" s="82"/>
      <c r="C266" s="82"/>
      <c r="D266" s="82"/>
      <c r="E266" s="82"/>
      <c r="F266" s="82"/>
      <c r="G266" s="82"/>
    </row>
    <row r="267" ht="15.75" customHeight="1">
      <c r="A267" s="83"/>
      <c r="B267" s="82"/>
      <c r="C267" s="82"/>
      <c r="D267" s="82"/>
      <c r="E267" s="82"/>
      <c r="F267" s="82"/>
      <c r="G267" s="82"/>
    </row>
    <row r="268" ht="15.75" customHeight="1">
      <c r="A268" s="83"/>
      <c r="B268" s="82"/>
      <c r="C268" s="82"/>
      <c r="D268" s="82"/>
      <c r="E268" s="82"/>
      <c r="F268" s="82"/>
      <c r="G268" s="82"/>
    </row>
    <row r="269" ht="15.75" customHeight="1">
      <c r="A269" s="83"/>
      <c r="B269" s="82"/>
      <c r="C269" s="82"/>
      <c r="D269" s="82"/>
      <c r="E269" s="82"/>
      <c r="F269" s="82"/>
      <c r="G269" s="82"/>
    </row>
    <row r="270" ht="15.75" customHeight="1">
      <c r="A270" s="83"/>
      <c r="B270" s="82"/>
      <c r="C270" s="82"/>
      <c r="D270" s="82"/>
      <c r="E270" s="82"/>
      <c r="F270" s="82"/>
      <c r="G270" s="82"/>
    </row>
    <row r="271" ht="15.75" customHeight="1">
      <c r="A271" s="83"/>
      <c r="B271" s="82"/>
      <c r="C271" s="82"/>
      <c r="D271" s="82"/>
      <c r="E271" s="82"/>
      <c r="F271" s="82"/>
      <c r="G271" s="82"/>
    </row>
    <row r="272" ht="15.75" customHeight="1">
      <c r="A272" s="83"/>
      <c r="B272" s="82"/>
      <c r="C272" s="82"/>
      <c r="D272" s="82"/>
      <c r="E272" s="82"/>
      <c r="F272" s="82"/>
      <c r="G272" s="82"/>
    </row>
    <row r="273" ht="15.75" customHeight="1">
      <c r="A273" s="83"/>
      <c r="B273" s="82"/>
      <c r="C273" s="82"/>
      <c r="D273" s="82"/>
      <c r="E273" s="82"/>
      <c r="F273" s="82"/>
      <c r="G273" s="82"/>
    </row>
    <row r="274" ht="15.75" customHeight="1">
      <c r="A274" s="83"/>
      <c r="B274" s="82"/>
      <c r="C274" s="82"/>
      <c r="D274" s="82"/>
      <c r="E274" s="82"/>
      <c r="F274" s="82"/>
      <c r="G274" s="82"/>
    </row>
    <row r="275" ht="15.75" customHeight="1">
      <c r="A275" s="83"/>
      <c r="B275" s="82"/>
      <c r="C275" s="82"/>
      <c r="D275" s="82"/>
      <c r="E275" s="82"/>
      <c r="F275" s="82"/>
      <c r="G275" s="82"/>
    </row>
    <row r="276" ht="15.75" customHeight="1">
      <c r="A276" s="83"/>
      <c r="B276" s="82"/>
      <c r="C276" s="82"/>
      <c r="D276" s="82"/>
      <c r="E276" s="82"/>
      <c r="F276" s="82"/>
      <c r="G276" s="82"/>
    </row>
    <row r="277" ht="15.75" customHeight="1">
      <c r="A277" s="83"/>
      <c r="B277" s="82"/>
      <c r="C277" s="82"/>
      <c r="D277" s="82"/>
      <c r="E277" s="82"/>
      <c r="F277" s="82"/>
      <c r="G277" s="82"/>
    </row>
    <row r="278" ht="15.75" customHeight="1">
      <c r="A278" s="83"/>
      <c r="B278" s="82"/>
      <c r="C278" s="82"/>
      <c r="D278" s="82"/>
      <c r="E278" s="82"/>
      <c r="F278" s="82"/>
      <c r="G278" s="82"/>
    </row>
    <row r="279" ht="15.75" customHeight="1">
      <c r="A279" s="83"/>
      <c r="B279" s="82"/>
      <c r="C279" s="82"/>
      <c r="D279" s="82"/>
      <c r="E279" s="82"/>
      <c r="F279" s="82"/>
      <c r="G279" s="82"/>
    </row>
    <row r="280" ht="15.75" customHeight="1">
      <c r="A280" s="83"/>
      <c r="B280" s="82"/>
      <c r="C280" s="82"/>
      <c r="D280" s="82"/>
      <c r="E280" s="82"/>
      <c r="F280" s="82"/>
      <c r="G280" s="82"/>
    </row>
    <row r="281" ht="15.75" customHeight="1">
      <c r="A281" s="83"/>
      <c r="B281" s="82"/>
      <c r="C281" s="82"/>
      <c r="D281" s="82"/>
      <c r="E281" s="82"/>
      <c r="F281" s="82"/>
      <c r="G281" s="82"/>
    </row>
    <row r="282" ht="15.75" customHeight="1">
      <c r="A282" s="83"/>
      <c r="B282" s="82"/>
      <c r="C282" s="82"/>
      <c r="D282" s="82"/>
      <c r="E282" s="82"/>
      <c r="F282" s="82"/>
      <c r="G282" s="82"/>
    </row>
    <row r="283" ht="15.75" customHeight="1">
      <c r="A283" s="83"/>
      <c r="B283" s="82"/>
      <c r="C283" s="82"/>
      <c r="D283" s="82"/>
      <c r="E283" s="82"/>
      <c r="F283" s="82"/>
      <c r="G283" s="82"/>
    </row>
    <row r="284" ht="15.75" customHeight="1">
      <c r="A284" s="83"/>
      <c r="B284" s="82"/>
      <c r="C284" s="82"/>
      <c r="D284" s="82"/>
      <c r="E284" s="82"/>
      <c r="F284" s="82"/>
      <c r="G284" s="82"/>
    </row>
    <row r="285" ht="15.75" customHeight="1">
      <c r="A285" s="83"/>
      <c r="B285" s="82"/>
      <c r="C285" s="82"/>
      <c r="D285" s="82"/>
      <c r="E285" s="82"/>
      <c r="F285" s="82"/>
      <c r="G285" s="82"/>
    </row>
    <row r="286" ht="15.75" customHeight="1">
      <c r="A286" s="83"/>
      <c r="B286" s="82"/>
      <c r="C286" s="82"/>
      <c r="D286" s="82"/>
      <c r="E286" s="82"/>
      <c r="F286" s="82"/>
      <c r="G286" s="82"/>
    </row>
    <row r="287" ht="15.75" customHeight="1">
      <c r="A287" s="83"/>
      <c r="B287" s="82"/>
      <c r="C287" s="82"/>
      <c r="D287" s="82"/>
      <c r="E287" s="82"/>
      <c r="F287" s="82"/>
      <c r="G287" s="82"/>
    </row>
    <row r="288" ht="15.75" customHeight="1">
      <c r="A288" s="83"/>
      <c r="B288" s="82"/>
      <c r="C288" s="82"/>
      <c r="D288" s="82"/>
      <c r="E288" s="82"/>
      <c r="F288" s="82"/>
      <c r="G288" s="82"/>
    </row>
    <row r="289" ht="15.75" customHeight="1">
      <c r="A289" s="83"/>
      <c r="B289" s="82"/>
      <c r="C289" s="82"/>
      <c r="D289" s="82"/>
      <c r="E289" s="82"/>
      <c r="F289" s="82"/>
      <c r="G289" s="82"/>
    </row>
    <row r="290" ht="15.75" customHeight="1">
      <c r="A290" s="83"/>
      <c r="B290" s="82"/>
      <c r="C290" s="82"/>
      <c r="D290" s="82"/>
      <c r="E290" s="82"/>
      <c r="F290" s="82"/>
      <c r="G290" s="82"/>
    </row>
    <row r="291" ht="15.75" customHeight="1">
      <c r="A291" s="83"/>
      <c r="B291" s="82"/>
      <c r="C291" s="82"/>
      <c r="D291" s="82"/>
      <c r="E291" s="82"/>
      <c r="F291" s="82"/>
      <c r="G291" s="82"/>
    </row>
    <row r="292" ht="15.75" customHeight="1">
      <c r="A292" s="83"/>
      <c r="B292" s="82"/>
      <c r="C292" s="82"/>
      <c r="D292" s="82"/>
      <c r="E292" s="82"/>
      <c r="F292" s="82"/>
      <c r="G292" s="82"/>
    </row>
    <row r="293" ht="15.75" customHeight="1">
      <c r="A293" s="83"/>
      <c r="B293" s="82"/>
      <c r="C293" s="82"/>
      <c r="D293" s="82"/>
      <c r="E293" s="82"/>
      <c r="F293" s="82"/>
      <c r="G293" s="82"/>
    </row>
    <row r="294" ht="15.75" customHeight="1">
      <c r="A294" s="83"/>
      <c r="B294" s="82"/>
      <c r="C294" s="82"/>
      <c r="D294" s="82"/>
      <c r="E294" s="82"/>
      <c r="F294" s="82"/>
      <c r="G294" s="82"/>
    </row>
    <row r="295" ht="15.75" customHeight="1">
      <c r="A295" s="83"/>
      <c r="B295" s="82"/>
      <c r="C295" s="82"/>
      <c r="D295" s="82"/>
      <c r="E295" s="82"/>
      <c r="F295" s="82"/>
      <c r="G295" s="82"/>
    </row>
    <row r="296" ht="15.75" customHeight="1">
      <c r="A296" s="83"/>
      <c r="B296" s="82"/>
      <c r="C296" s="82"/>
      <c r="D296" s="82"/>
      <c r="E296" s="82"/>
      <c r="F296" s="82"/>
      <c r="G296" s="82"/>
    </row>
    <row r="297" ht="15.75" customHeight="1">
      <c r="A297" s="83"/>
      <c r="B297" s="82"/>
      <c r="C297" s="82"/>
      <c r="D297" s="82"/>
      <c r="E297" s="82"/>
      <c r="F297" s="82"/>
      <c r="G297" s="82"/>
    </row>
    <row r="298" ht="15.75" customHeight="1">
      <c r="A298" s="83"/>
      <c r="B298" s="82"/>
      <c r="C298" s="82"/>
      <c r="D298" s="82"/>
      <c r="E298" s="82"/>
      <c r="F298" s="82"/>
      <c r="G298" s="82"/>
    </row>
    <row r="299" ht="15.75" customHeight="1">
      <c r="A299" s="83"/>
      <c r="B299" s="82"/>
      <c r="C299" s="82"/>
      <c r="D299" s="82"/>
      <c r="E299" s="82"/>
      <c r="F299" s="82"/>
      <c r="G299" s="82"/>
    </row>
    <row r="300" ht="15.75" customHeight="1">
      <c r="A300" s="83"/>
      <c r="B300" s="82"/>
      <c r="C300" s="82"/>
      <c r="D300" s="82"/>
      <c r="E300" s="82"/>
      <c r="F300" s="82"/>
      <c r="G300" s="82"/>
    </row>
    <row r="301" ht="15.75" customHeight="1">
      <c r="A301" s="83"/>
      <c r="B301" s="82"/>
      <c r="C301" s="82"/>
      <c r="D301" s="82"/>
      <c r="E301" s="82"/>
      <c r="F301" s="82"/>
      <c r="G301" s="82"/>
    </row>
    <row r="302" ht="15.75" customHeight="1">
      <c r="A302" s="83"/>
      <c r="B302" s="82"/>
      <c r="C302" s="82"/>
      <c r="D302" s="82"/>
      <c r="E302" s="82"/>
      <c r="F302" s="82"/>
      <c r="G302" s="82"/>
    </row>
    <row r="303" ht="15.75" customHeight="1">
      <c r="A303" s="83"/>
      <c r="B303" s="82"/>
      <c r="C303" s="82"/>
      <c r="D303" s="82"/>
      <c r="E303" s="82"/>
      <c r="F303" s="82"/>
      <c r="G303" s="82"/>
    </row>
    <row r="304" ht="15.75" customHeight="1">
      <c r="A304" s="83"/>
      <c r="B304" s="82"/>
      <c r="C304" s="82"/>
      <c r="D304" s="82"/>
      <c r="E304" s="82"/>
      <c r="F304" s="82"/>
      <c r="G304" s="82"/>
    </row>
    <row r="305" ht="15.75" customHeight="1">
      <c r="A305" s="83"/>
      <c r="B305" s="82"/>
      <c r="C305" s="82"/>
      <c r="D305" s="82"/>
      <c r="E305" s="82"/>
      <c r="F305" s="82"/>
      <c r="G305" s="82"/>
    </row>
    <row r="306" ht="15.75" customHeight="1">
      <c r="A306" s="83"/>
      <c r="B306" s="82"/>
      <c r="C306" s="82"/>
      <c r="D306" s="82"/>
      <c r="E306" s="82"/>
      <c r="F306" s="82"/>
      <c r="G306" s="82"/>
    </row>
    <row r="307" ht="15.75" customHeight="1">
      <c r="A307" s="83"/>
      <c r="B307" s="82"/>
      <c r="C307" s="82"/>
      <c r="D307" s="82"/>
      <c r="E307" s="82"/>
      <c r="F307" s="82"/>
      <c r="G307" s="82"/>
    </row>
    <row r="308" ht="15.75" customHeight="1">
      <c r="A308" s="83"/>
      <c r="B308" s="82"/>
      <c r="C308" s="82"/>
      <c r="D308" s="82"/>
      <c r="E308" s="82"/>
      <c r="F308" s="82"/>
      <c r="G308" s="82"/>
    </row>
    <row r="309" ht="15.75" customHeight="1">
      <c r="A309" s="83"/>
      <c r="B309" s="82"/>
      <c r="C309" s="82"/>
      <c r="D309" s="82"/>
      <c r="E309" s="82"/>
      <c r="F309" s="82"/>
      <c r="G309" s="82"/>
    </row>
    <row r="310" ht="15.75" customHeight="1">
      <c r="A310" s="83"/>
      <c r="B310" s="82"/>
      <c r="C310" s="82"/>
      <c r="D310" s="82"/>
      <c r="E310" s="82"/>
      <c r="F310" s="82"/>
      <c r="G310" s="82"/>
    </row>
    <row r="311" ht="15.75" customHeight="1">
      <c r="A311" s="83"/>
      <c r="B311" s="82"/>
      <c r="C311" s="82"/>
      <c r="D311" s="82"/>
      <c r="E311" s="82"/>
      <c r="F311" s="82"/>
      <c r="G311" s="82"/>
    </row>
    <row r="312" ht="15.75" customHeight="1">
      <c r="A312" s="83"/>
      <c r="B312" s="82"/>
      <c r="C312" s="82"/>
      <c r="D312" s="82"/>
      <c r="E312" s="82"/>
      <c r="F312" s="82"/>
      <c r="G312" s="82"/>
    </row>
    <row r="313" ht="15.75" customHeight="1">
      <c r="A313" s="83"/>
      <c r="B313" s="82"/>
      <c r="C313" s="82"/>
      <c r="D313" s="82"/>
      <c r="E313" s="82"/>
      <c r="F313" s="82"/>
      <c r="G313" s="82"/>
    </row>
    <row r="314" ht="15.75" customHeight="1">
      <c r="A314" s="83"/>
      <c r="B314" s="82"/>
      <c r="C314" s="82"/>
      <c r="D314" s="82"/>
      <c r="E314" s="82"/>
      <c r="F314" s="82"/>
      <c r="G314" s="82"/>
    </row>
    <row r="315" ht="15.75" customHeight="1">
      <c r="A315" s="83"/>
      <c r="B315" s="82"/>
      <c r="C315" s="82"/>
      <c r="D315" s="82"/>
      <c r="E315" s="82"/>
      <c r="F315" s="82"/>
      <c r="G315" s="82"/>
    </row>
    <row r="316" ht="15.75" customHeight="1">
      <c r="A316" s="83"/>
      <c r="B316" s="82"/>
      <c r="C316" s="82"/>
      <c r="D316" s="82"/>
      <c r="E316" s="82"/>
      <c r="F316" s="82"/>
      <c r="G316" s="82"/>
    </row>
    <row r="317" ht="15.75" customHeight="1">
      <c r="A317" s="83"/>
      <c r="B317" s="82"/>
      <c r="C317" s="82"/>
      <c r="D317" s="82"/>
      <c r="E317" s="82"/>
      <c r="F317" s="82"/>
      <c r="G317" s="82"/>
    </row>
    <row r="318" ht="15.75" customHeight="1">
      <c r="A318" s="83"/>
      <c r="B318" s="82"/>
      <c r="C318" s="82"/>
      <c r="D318" s="82"/>
      <c r="E318" s="82"/>
      <c r="F318" s="82"/>
      <c r="G318" s="82"/>
    </row>
    <row r="319" ht="15.75" customHeight="1">
      <c r="A319" s="83"/>
      <c r="B319" s="82"/>
      <c r="C319" s="82"/>
      <c r="D319" s="82"/>
      <c r="E319" s="82"/>
      <c r="F319" s="82"/>
      <c r="G319" s="82"/>
    </row>
    <row r="320" ht="15.75" customHeight="1">
      <c r="A320" s="83"/>
      <c r="B320" s="82"/>
      <c r="C320" s="82"/>
      <c r="D320" s="82"/>
      <c r="E320" s="82"/>
      <c r="F320" s="82"/>
      <c r="G320" s="82"/>
    </row>
    <row r="321" ht="15.75" customHeight="1">
      <c r="A321" s="83"/>
      <c r="B321" s="82"/>
      <c r="C321" s="82"/>
      <c r="D321" s="82"/>
      <c r="E321" s="82"/>
      <c r="F321" s="82"/>
      <c r="G321" s="82"/>
    </row>
    <row r="322" ht="15.75" customHeight="1">
      <c r="A322" s="83"/>
      <c r="B322" s="82"/>
      <c r="C322" s="82"/>
      <c r="D322" s="82"/>
      <c r="E322" s="82"/>
      <c r="F322" s="82"/>
      <c r="G322" s="82"/>
    </row>
    <row r="323" ht="15.75" customHeight="1">
      <c r="A323" s="83"/>
      <c r="B323" s="82"/>
      <c r="C323" s="82"/>
      <c r="D323" s="82"/>
      <c r="E323" s="82"/>
      <c r="F323" s="82"/>
      <c r="G323" s="82"/>
    </row>
    <row r="324" ht="15.75" customHeight="1">
      <c r="A324" s="83"/>
      <c r="B324" s="82"/>
      <c r="C324" s="82"/>
      <c r="D324" s="82"/>
      <c r="E324" s="82"/>
      <c r="F324" s="82"/>
      <c r="G324" s="82"/>
    </row>
    <row r="325" ht="15.75" customHeight="1">
      <c r="A325" s="83"/>
      <c r="B325" s="82"/>
      <c r="C325" s="82"/>
      <c r="D325" s="82"/>
      <c r="E325" s="82"/>
      <c r="F325" s="82"/>
      <c r="G325" s="82"/>
    </row>
    <row r="326" ht="15.75" customHeight="1">
      <c r="A326" s="83"/>
      <c r="B326" s="82"/>
      <c r="C326" s="82"/>
      <c r="D326" s="82"/>
      <c r="E326" s="82"/>
      <c r="F326" s="82"/>
      <c r="G326" s="82"/>
    </row>
    <row r="327" ht="15.75" customHeight="1">
      <c r="A327" s="83"/>
      <c r="B327" s="82"/>
      <c r="C327" s="82"/>
      <c r="D327" s="82"/>
      <c r="E327" s="82"/>
      <c r="F327" s="82"/>
      <c r="G327" s="82"/>
    </row>
    <row r="328" ht="15.75" customHeight="1">
      <c r="A328" s="83"/>
      <c r="B328" s="82"/>
      <c r="C328" s="82"/>
      <c r="D328" s="82"/>
      <c r="E328" s="82"/>
      <c r="F328" s="82"/>
      <c r="G328" s="82"/>
    </row>
    <row r="329" ht="15.75" customHeight="1">
      <c r="A329" s="83"/>
      <c r="B329" s="82"/>
      <c r="C329" s="82"/>
      <c r="D329" s="82"/>
      <c r="E329" s="82"/>
      <c r="F329" s="82"/>
      <c r="G329" s="82"/>
    </row>
    <row r="330" ht="15.75" customHeight="1">
      <c r="A330" s="83"/>
      <c r="B330" s="82"/>
      <c r="C330" s="82"/>
      <c r="D330" s="82"/>
      <c r="E330" s="82"/>
      <c r="F330" s="82"/>
      <c r="G330" s="82"/>
    </row>
    <row r="331" ht="15.75" customHeight="1">
      <c r="A331" s="83"/>
      <c r="B331" s="82"/>
      <c r="C331" s="82"/>
      <c r="D331" s="82"/>
      <c r="E331" s="82"/>
      <c r="F331" s="82"/>
      <c r="G331" s="82"/>
    </row>
    <row r="332" ht="15.75" customHeight="1">
      <c r="A332" s="83"/>
      <c r="B332" s="82"/>
      <c r="C332" s="82"/>
      <c r="D332" s="82"/>
      <c r="E332" s="82"/>
      <c r="F332" s="82"/>
      <c r="G332" s="82"/>
    </row>
    <row r="333" ht="15.75" customHeight="1">
      <c r="A333" s="83"/>
      <c r="B333" s="82"/>
      <c r="C333" s="82"/>
      <c r="D333" s="82"/>
      <c r="E333" s="82"/>
      <c r="F333" s="82"/>
      <c r="G333" s="82"/>
    </row>
    <row r="334" ht="15.75" customHeight="1">
      <c r="A334" s="83"/>
      <c r="B334" s="82"/>
      <c r="C334" s="82"/>
      <c r="D334" s="82"/>
      <c r="E334" s="82"/>
      <c r="F334" s="82"/>
      <c r="G334" s="82"/>
    </row>
    <row r="335" ht="15.75" customHeight="1">
      <c r="A335" s="83"/>
      <c r="B335" s="82"/>
      <c r="C335" s="82"/>
      <c r="D335" s="82"/>
      <c r="E335" s="82"/>
      <c r="F335" s="82"/>
      <c r="G335" s="82"/>
    </row>
    <row r="336" ht="15.75" customHeight="1">
      <c r="A336" s="83"/>
      <c r="B336" s="82"/>
      <c r="C336" s="82"/>
      <c r="D336" s="82"/>
      <c r="E336" s="82"/>
      <c r="F336" s="82"/>
      <c r="G336" s="82"/>
    </row>
    <row r="337" ht="15.75" customHeight="1">
      <c r="A337" s="83"/>
      <c r="B337" s="82"/>
      <c r="C337" s="82"/>
      <c r="D337" s="82"/>
      <c r="E337" s="82"/>
      <c r="F337" s="82"/>
      <c r="G337" s="82"/>
    </row>
    <row r="338" ht="15.75" customHeight="1">
      <c r="A338" s="83"/>
      <c r="B338" s="82"/>
      <c r="C338" s="82"/>
      <c r="D338" s="82"/>
      <c r="E338" s="82"/>
      <c r="F338" s="82"/>
      <c r="G338" s="82"/>
    </row>
    <row r="339" ht="15.75" customHeight="1">
      <c r="A339" s="83"/>
      <c r="B339" s="82"/>
      <c r="C339" s="82"/>
      <c r="D339" s="82"/>
      <c r="E339" s="82"/>
      <c r="F339" s="82"/>
      <c r="G339" s="82"/>
    </row>
    <row r="340" ht="15.75" customHeight="1">
      <c r="A340" s="83"/>
      <c r="B340" s="82"/>
      <c r="C340" s="82"/>
      <c r="D340" s="82"/>
      <c r="E340" s="82"/>
      <c r="F340" s="82"/>
      <c r="G340" s="82"/>
    </row>
    <row r="341" ht="15.75" customHeight="1">
      <c r="A341" s="83"/>
      <c r="B341" s="82"/>
      <c r="C341" s="82"/>
      <c r="D341" s="82"/>
      <c r="E341" s="82"/>
      <c r="F341" s="82"/>
      <c r="G341" s="82"/>
    </row>
    <row r="342" ht="15.75" customHeight="1">
      <c r="A342" s="83"/>
      <c r="B342" s="82"/>
      <c r="C342" s="82"/>
      <c r="D342" s="82"/>
      <c r="E342" s="82"/>
      <c r="F342" s="82"/>
      <c r="G342" s="82"/>
    </row>
    <row r="343" ht="15.75" customHeight="1">
      <c r="A343" s="83"/>
      <c r="B343" s="82"/>
      <c r="C343" s="82"/>
      <c r="D343" s="82"/>
      <c r="E343" s="82"/>
      <c r="F343" s="82"/>
      <c r="G343" s="82"/>
    </row>
    <row r="344" ht="15.75" customHeight="1">
      <c r="A344" s="83"/>
      <c r="B344" s="82"/>
      <c r="C344" s="82"/>
      <c r="D344" s="82"/>
      <c r="E344" s="82"/>
      <c r="F344" s="82"/>
      <c r="G344" s="82"/>
    </row>
    <row r="345" ht="15.75" customHeight="1">
      <c r="A345" s="83"/>
      <c r="B345" s="82"/>
      <c r="C345" s="82"/>
      <c r="D345" s="82"/>
      <c r="E345" s="82"/>
      <c r="F345" s="82"/>
      <c r="G345" s="82"/>
    </row>
    <row r="346" ht="15.75" customHeight="1">
      <c r="A346" s="83"/>
      <c r="B346" s="82"/>
      <c r="C346" s="82"/>
      <c r="D346" s="82"/>
      <c r="E346" s="82"/>
      <c r="F346" s="82"/>
      <c r="G346" s="82"/>
    </row>
    <row r="347" ht="15.75" customHeight="1">
      <c r="A347" s="83"/>
      <c r="B347" s="82"/>
      <c r="C347" s="82"/>
      <c r="D347" s="82"/>
      <c r="E347" s="82"/>
      <c r="F347" s="82"/>
      <c r="G347" s="82"/>
    </row>
    <row r="348" ht="15.75" customHeight="1">
      <c r="A348" s="83"/>
      <c r="B348" s="82"/>
      <c r="C348" s="82"/>
      <c r="D348" s="82"/>
      <c r="E348" s="82"/>
      <c r="F348" s="82"/>
      <c r="G348" s="82"/>
    </row>
    <row r="349" ht="15.75" customHeight="1">
      <c r="A349" s="83"/>
      <c r="B349" s="82"/>
      <c r="C349" s="82"/>
      <c r="D349" s="82"/>
      <c r="E349" s="82"/>
      <c r="F349" s="82"/>
      <c r="G349" s="82"/>
    </row>
    <row r="350" ht="15.75" customHeight="1">
      <c r="A350" s="83"/>
      <c r="B350" s="82"/>
      <c r="C350" s="82"/>
      <c r="D350" s="82"/>
      <c r="E350" s="82"/>
      <c r="F350" s="82"/>
      <c r="G350" s="82"/>
    </row>
    <row r="351" ht="15.75" customHeight="1">
      <c r="A351" s="83"/>
      <c r="B351" s="82"/>
      <c r="C351" s="82"/>
      <c r="D351" s="82"/>
      <c r="E351" s="82"/>
      <c r="F351" s="82"/>
      <c r="G351" s="82"/>
    </row>
    <row r="352" ht="15.75" customHeight="1">
      <c r="A352" s="83"/>
      <c r="B352" s="82"/>
      <c r="C352" s="82"/>
      <c r="D352" s="82"/>
      <c r="E352" s="82"/>
      <c r="F352" s="82"/>
      <c r="G352" s="82"/>
    </row>
    <row r="353" ht="15.75" customHeight="1">
      <c r="A353" s="83"/>
      <c r="B353" s="82"/>
      <c r="C353" s="82"/>
      <c r="D353" s="82"/>
      <c r="E353" s="82"/>
      <c r="F353" s="82"/>
      <c r="G353" s="82"/>
    </row>
    <row r="354" ht="15.75" customHeight="1">
      <c r="A354" s="83"/>
      <c r="B354" s="82"/>
      <c r="C354" s="82"/>
      <c r="D354" s="82"/>
      <c r="E354" s="82"/>
      <c r="F354" s="82"/>
      <c r="G354" s="82"/>
    </row>
    <row r="355" ht="15.75" customHeight="1">
      <c r="A355" s="83"/>
      <c r="B355" s="82"/>
      <c r="C355" s="82"/>
      <c r="D355" s="82"/>
      <c r="E355" s="82"/>
      <c r="F355" s="82"/>
      <c r="G355" s="82"/>
    </row>
    <row r="356" ht="15.75" customHeight="1">
      <c r="A356" s="83"/>
      <c r="B356" s="82"/>
      <c r="C356" s="82"/>
      <c r="D356" s="82"/>
      <c r="E356" s="82"/>
      <c r="F356" s="82"/>
      <c r="G356" s="82"/>
    </row>
    <row r="357" ht="15.75" customHeight="1">
      <c r="A357" s="83"/>
      <c r="B357" s="82"/>
      <c r="C357" s="82"/>
      <c r="D357" s="82"/>
      <c r="E357" s="82"/>
      <c r="F357" s="82"/>
      <c r="G357" s="82"/>
    </row>
    <row r="358" ht="15.75" customHeight="1">
      <c r="A358" s="83"/>
      <c r="B358" s="82"/>
      <c r="C358" s="82"/>
      <c r="D358" s="82"/>
      <c r="E358" s="82"/>
      <c r="F358" s="82"/>
      <c r="G358" s="82"/>
    </row>
    <row r="359" ht="15.75" customHeight="1">
      <c r="A359" s="83"/>
      <c r="B359" s="82"/>
      <c r="C359" s="82"/>
      <c r="D359" s="82"/>
      <c r="E359" s="82"/>
      <c r="F359" s="82"/>
      <c r="G359" s="82"/>
    </row>
    <row r="360" ht="15.75" customHeight="1">
      <c r="A360" s="83"/>
      <c r="B360" s="82"/>
      <c r="C360" s="82"/>
      <c r="D360" s="82"/>
      <c r="E360" s="82"/>
      <c r="F360" s="82"/>
      <c r="G360" s="82"/>
    </row>
    <row r="361" ht="15.75" customHeight="1">
      <c r="A361" s="83"/>
      <c r="B361" s="82"/>
      <c r="C361" s="82"/>
      <c r="D361" s="82"/>
      <c r="E361" s="82"/>
      <c r="F361" s="82"/>
      <c r="G361" s="82"/>
    </row>
    <row r="362" ht="15.75" customHeight="1">
      <c r="A362" s="83"/>
      <c r="B362" s="82"/>
      <c r="C362" s="82"/>
      <c r="D362" s="82"/>
      <c r="E362" s="82"/>
      <c r="F362" s="82"/>
      <c r="G362" s="82"/>
    </row>
    <row r="363" ht="15.75" customHeight="1">
      <c r="A363" s="83"/>
      <c r="B363" s="82"/>
      <c r="C363" s="82"/>
      <c r="D363" s="82"/>
      <c r="E363" s="82"/>
      <c r="F363" s="82"/>
      <c r="G363" s="82"/>
    </row>
    <row r="364" ht="15.75" customHeight="1">
      <c r="A364" s="83"/>
      <c r="B364" s="82"/>
      <c r="C364" s="82"/>
      <c r="D364" s="82"/>
      <c r="E364" s="82"/>
      <c r="F364" s="82"/>
      <c r="G364" s="82"/>
    </row>
    <row r="365" ht="15.75" customHeight="1">
      <c r="A365" s="83"/>
      <c r="B365" s="82"/>
      <c r="C365" s="82"/>
      <c r="D365" s="82"/>
      <c r="E365" s="82"/>
      <c r="F365" s="82"/>
      <c r="G365" s="82"/>
    </row>
    <row r="366" ht="15.75" customHeight="1">
      <c r="A366" s="83"/>
      <c r="B366" s="82"/>
      <c r="C366" s="82"/>
      <c r="D366" s="82"/>
      <c r="E366" s="82"/>
      <c r="F366" s="82"/>
      <c r="G366" s="82"/>
    </row>
    <row r="367" ht="15.75" customHeight="1">
      <c r="A367" s="83"/>
      <c r="B367" s="82"/>
      <c r="C367" s="82"/>
      <c r="D367" s="82"/>
      <c r="E367" s="82"/>
      <c r="F367" s="82"/>
      <c r="G367" s="82"/>
    </row>
    <row r="368" ht="15.75" customHeight="1">
      <c r="A368" s="83"/>
      <c r="B368" s="82"/>
      <c r="C368" s="82"/>
      <c r="D368" s="82"/>
      <c r="E368" s="82"/>
      <c r="F368" s="82"/>
      <c r="G368" s="82"/>
    </row>
    <row r="369" ht="15.75" customHeight="1">
      <c r="A369" s="83"/>
      <c r="B369" s="82"/>
      <c r="C369" s="82"/>
      <c r="D369" s="82"/>
      <c r="E369" s="82"/>
      <c r="F369" s="82"/>
      <c r="G369" s="82"/>
    </row>
    <row r="370" ht="15.75" customHeight="1">
      <c r="A370" s="83"/>
      <c r="B370" s="82"/>
      <c r="C370" s="82"/>
      <c r="D370" s="82"/>
      <c r="E370" s="82"/>
      <c r="F370" s="82"/>
      <c r="G370" s="82"/>
    </row>
    <row r="371" ht="15.75" customHeight="1">
      <c r="A371" s="83"/>
      <c r="B371" s="82"/>
      <c r="C371" s="82"/>
      <c r="D371" s="82"/>
      <c r="E371" s="82"/>
      <c r="F371" s="82"/>
      <c r="G371" s="82"/>
    </row>
    <row r="372" ht="15.75" customHeight="1">
      <c r="A372" s="83"/>
      <c r="B372" s="82"/>
      <c r="C372" s="82"/>
      <c r="D372" s="82"/>
      <c r="E372" s="82"/>
      <c r="F372" s="82"/>
      <c r="G372" s="82"/>
    </row>
    <row r="373" ht="15.75" customHeight="1">
      <c r="A373" s="83"/>
      <c r="B373" s="82"/>
      <c r="C373" s="82"/>
      <c r="D373" s="82"/>
      <c r="E373" s="82"/>
      <c r="F373" s="82"/>
      <c r="G373" s="82"/>
    </row>
    <row r="374" ht="15.75" customHeight="1">
      <c r="A374" s="83"/>
      <c r="B374" s="82"/>
      <c r="C374" s="82"/>
      <c r="D374" s="82"/>
      <c r="E374" s="82"/>
      <c r="F374" s="82"/>
      <c r="G374" s="82"/>
    </row>
    <row r="375" ht="15.75" customHeight="1">
      <c r="A375" s="83"/>
      <c r="B375" s="82"/>
      <c r="C375" s="82"/>
      <c r="D375" s="82"/>
      <c r="E375" s="82"/>
      <c r="F375" s="82"/>
      <c r="G375" s="82"/>
    </row>
    <row r="376" ht="15.75" customHeight="1">
      <c r="A376" s="83"/>
      <c r="B376" s="82"/>
      <c r="C376" s="82"/>
      <c r="D376" s="82"/>
      <c r="E376" s="82"/>
      <c r="F376" s="82"/>
      <c r="G376" s="82"/>
    </row>
    <row r="377" ht="15.75" customHeight="1">
      <c r="A377" s="83"/>
      <c r="B377" s="82"/>
      <c r="C377" s="82"/>
      <c r="D377" s="82"/>
      <c r="E377" s="82"/>
      <c r="F377" s="82"/>
      <c r="G377" s="82"/>
    </row>
    <row r="378" ht="15.75" customHeight="1">
      <c r="A378" s="83"/>
      <c r="B378" s="82"/>
      <c r="C378" s="82"/>
      <c r="D378" s="82"/>
      <c r="E378" s="82"/>
      <c r="F378" s="82"/>
      <c r="G378" s="82"/>
    </row>
    <row r="379" ht="15.75" customHeight="1">
      <c r="A379" s="83"/>
      <c r="B379" s="82"/>
      <c r="C379" s="82"/>
      <c r="D379" s="82"/>
      <c r="E379" s="82"/>
      <c r="F379" s="82"/>
      <c r="G379" s="82"/>
    </row>
    <row r="380" ht="15.75" customHeight="1">
      <c r="A380" s="83"/>
      <c r="B380" s="82"/>
      <c r="C380" s="82"/>
      <c r="D380" s="82"/>
      <c r="E380" s="82"/>
      <c r="F380" s="82"/>
      <c r="G380" s="82"/>
    </row>
    <row r="381" ht="15.75" customHeight="1">
      <c r="A381" s="83"/>
      <c r="B381" s="82"/>
      <c r="C381" s="82"/>
      <c r="D381" s="82"/>
      <c r="E381" s="82"/>
      <c r="F381" s="82"/>
      <c r="G381" s="82"/>
    </row>
    <row r="382" ht="15.75" customHeight="1">
      <c r="A382" s="83"/>
      <c r="B382" s="82"/>
      <c r="C382" s="82"/>
      <c r="D382" s="82"/>
      <c r="E382" s="82"/>
      <c r="F382" s="82"/>
      <c r="G382" s="82"/>
    </row>
    <row r="383" ht="15.75" customHeight="1">
      <c r="A383" s="83"/>
      <c r="B383" s="82"/>
      <c r="C383" s="82"/>
      <c r="D383" s="82"/>
      <c r="E383" s="82"/>
      <c r="F383" s="82"/>
      <c r="G383" s="82"/>
    </row>
    <row r="384" ht="15.75" customHeight="1">
      <c r="A384" s="83"/>
      <c r="B384" s="82"/>
      <c r="C384" s="82"/>
      <c r="D384" s="82"/>
      <c r="E384" s="82"/>
      <c r="F384" s="82"/>
      <c r="G384" s="82"/>
    </row>
    <row r="385" ht="15.75" customHeight="1">
      <c r="A385" s="83"/>
      <c r="B385" s="82"/>
      <c r="C385" s="82"/>
      <c r="D385" s="82"/>
      <c r="E385" s="82"/>
      <c r="F385" s="82"/>
      <c r="G385" s="82"/>
    </row>
    <row r="386" ht="15.75" customHeight="1">
      <c r="A386" s="83"/>
      <c r="B386" s="82"/>
      <c r="C386" s="82"/>
      <c r="D386" s="82"/>
      <c r="E386" s="82"/>
      <c r="F386" s="82"/>
      <c r="G386" s="82"/>
    </row>
    <row r="387" ht="15.75" customHeight="1">
      <c r="A387" s="83"/>
      <c r="B387" s="82"/>
      <c r="C387" s="82"/>
      <c r="D387" s="82"/>
      <c r="E387" s="82"/>
      <c r="F387" s="82"/>
      <c r="G387" s="82"/>
    </row>
    <row r="388" ht="15.75" customHeight="1">
      <c r="A388" s="83"/>
      <c r="B388" s="82"/>
      <c r="C388" s="82"/>
      <c r="D388" s="82"/>
      <c r="E388" s="82"/>
      <c r="F388" s="82"/>
      <c r="G388" s="82"/>
    </row>
    <row r="389" ht="15.75" customHeight="1">
      <c r="A389" s="83"/>
      <c r="B389" s="82"/>
      <c r="C389" s="82"/>
      <c r="D389" s="82"/>
      <c r="E389" s="82"/>
      <c r="F389" s="82"/>
      <c r="G389" s="82"/>
    </row>
    <row r="390" ht="15.75" customHeight="1">
      <c r="A390" s="83"/>
      <c r="B390" s="82"/>
      <c r="C390" s="82"/>
      <c r="D390" s="82"/>
      <c r="E390" s="82"/>
      <c r="F390" s="82"/>
      <c r="G390" s="82"/>
    </row>
    <row r="391" ht="15.75" customHeight="1">
      <c r="A391" s="83"/>
      <c r="B391" s="82"/>
      <c r="C391" s="82"/>
      <c r="D391" s="82"/>
      <c r="E391" s="82"/>
      <c r="F391" s="82"/>
      <c r="G391" s="82"/>
    </row>
    <row r="392" ht="15.75" customHeight="1">
      <c r="A392" s="83"/>
      <c r="B392" s="82"/>
      <c r="C392" s="82"/>
      <c r="D392" s="82"/>
      <c r="E392" s="82"/>
      <c r="F392" s="82"/>
      <c r="G392" s="82"/>
    </row>
    <row r="393" ht="15.75" customHeight="1">
      <c r="A393" s="83"/>
      <c r="B393" s="82"/>
      <c r="C393" s="82"/>
      <c r="D393" s="82"/>
      <c r="E393" s="82"/>
      <c r="F393" s="82"/>
      <c r="G393" s="82"/>
    </row>
    <row r="394" ht="15.75" customHeight="1">
      <c r="A394" s="83"/>
      <c r="B394" s="82"/>
      <c r="C394" s="82"/>
      <c r="D394" s="82"/>
      <c r="E394" s="82"/>
      <c r="F394" s="82"/>
      <c r="G394" s="82"/>
    </row>
    <row r="395" ht="15.75" customHeight="1">
      <c r="A395" s="83"/>
      <c r="B395" s="82"/>
      <c r="C395" s="82"/>
      <c r="D395" s="82"/>
      <c r="E395" s="82"/>
      <c r="F395" s="82"/>
      <c r="G395" s="82"/>
    </row>
    <row r="396" ht="15.75" customHeight="1">
      <c r="A396" s="83"/>
      <c r="B396" s="82"/>
      <c r="C396" s="82"/>
      <c r="D396" s="82"/>
      <c r="E396" s="82"/>
      <c r="F396" s="82"/>
      <c r="G396" s="82"/>
    </row>
    <row r="397" ht="15.75" customHeight="1">
      <c r="A397" s="83"/>
      <c r="B397" s="82"/>
      <c r="C397" s="82"/>
      <c r="D397" s="82"/>
      <c r="E397" s="82"/>
      <c r="F397" s="82"/>
      <c r="G397" s="82"/>
    </row>
    <row r="398" ht="15.75" customHeight="1">
      <c r="A398" s="83"/>
      <c r="B398" s="82"/>
      <c r="C398" s="82"/>
      <c r="D398" s="82"/>
      <c r="E398" s="82"/>
      <c r="F398" s="82"/>
      <c r="G398" s="82"/>
    </row>
    <row r="399" ht="15.75" customHeight="1">
      <c r="A399" s="83"/>
      <c r="B399" s="82"/>
      <c r="C399" s="82"/>
      <c r="D399" s="82"/>
      <c r="E399" s="82"/>
      <c r="F399" s="82"/>
      <c r="G399" s="82"/>
    </row>
    <row r="400" ht="15.75" customHeight="1">
      <c r="A400" s="83"/>
      <c r="B400" s="82"/>
      <c r="C400" s="82"/>
      <c r="D400" s="82"/>
      <c r="E400" s="82"/>
      <c r="F400" s="82"/>
      <c r="G400" s="82"/>
    </row>
    <row r="401" ht="15.75" customHeight="1">
      <c r="A401" s="83"/>
      <c r="B401" s="82"/>
      <c r="C401" s="82"/>
      <c r="D401" s="82"/>
      <c r="E401" s="82"/>
      <c r="F401" s="82"/>
      <c r="G401" s="82"/>
    </row>
    <row r="402" ht="15.75" customHeight="1">
      <c r="A402" s="83"/>
      <c r="B402" s="82"/>
      <c r="C402" s="82"/>
      <c r="D402" s="82"/>
      <c r="E402" s="82"/>
      <c r="F402" s="82"/>
      <c r="G402" s="82"/>
    </row>
    <row r="403" ht="15.75" customHeight="1">
      <c r="A403" s="83"/>
      <c r="B403" s="82"/>
      <c r="C403" s="82"/>
      <c r="D403" s="82"/>
      <c r="E403" s="82"/>
      <c r="F403" s="82"/>
      <c r="G403" s="82"/>
    </row>
    <row r="404" ht="15.75" customHeight="1">
      <c r="A404" s="83"/>
      <c r="B404" s="82"/>
      <c r="C404" s="82"/>
      <c r="D404" s="82"/>
      <c r="E404" s="82"/>
      <c r="F404" s="82"/>
      <c r="G404" s="82"/>
    </row>
    <row r="405" ht="15.75" customHeight="1">
      <c r="A405" s="83"/>
      <c r="B405" s="82"/>
      <c r="C405" s="82"/>
      <c r="D405" s="82"/>
      <c r="E405" s="82"/>
      <c r="F405" s="82"/>
      <c r="G405" s="82"/>
    </row>
    <row r="406" ht="15.75" customHeight="1">
      <c r="A406" s="83"/>
      <c r="B406" s="82"/>
      <c r="C406" s="82"/>
      <c r="D406" s="82"/>
      <c r="E406" s="82"/>
      <c r="F406" s="82"/>
      <c r="G406" s="82"/>
    </row>
    <row r="407" ht="15.75" customHeight="1">
      <c r="A407" s="83"/>
      <c r="B407" s="82"/>
      <c r="C407" s="82"/>
      <c r="D407" s="82"/>
      <c r="E407" s="82"/>
      <c r="F407" s="82"/>
      <c r="G407" s="82"/>
    </row>
    <row r="408" ht="15.75" customHeight="1">
      <c r="A408" s="83"/>
      <c r="B408" s="82"/>
      <c r="C408" s="82"/>
      <c r="D408" s="82"/>
      <c r="E408" s="82"/>
      <c r="F408" s="82"/>
      <c r="G408" s="82"/>
    </row>
    <row r="409" ht="15.75" customHeight="1">
      <c r="A409" s="83"/>
      <c r="B409" s="82"/>
      <c r="C409" s="82"/>
      <c r="D409" s="82"/>
      <c r="E409" s="82"/>
      <c r="F409" s="82"/>
      <c r="G409" s="82"/>
    </row>
    <row r="410" ht="15.75" customHeight="1">
      <c r="A410" s="83"/>
      <c r="B410" s="82"/>
      <c r="C410" s="82"/>
      <c r="D410" s="82"/>
      <c r="E410" s="82"/>
      <c r="F410" s="82"/>
      <c r="G410" s="82"/>
    </row>
    <row r="411" ht="15.75" customHeight="1">
      <c r="A411" s="83"/>
      <c r="B411" s="82"/>
      <c r="C411" s="82"/>
      <c r="D411" s="82"/>
      <c r="E411" s="82"/>
      <c r="F411" s="82"/>
      <c r="G411" s="82"/>
    </row>
    <row r="412" ht="15.75" customHeight="1">
      <c r="A412" s="83"/>
      <c r="B412" s="82"/>
      <c r="C412" s="82"/>
      <c r="D412" s="82"/>
      <c r="E412" s="82"/>
      <c r="F412" s="82"/>
      <c r="G412" s="82"/>
    </row>
    <row r="413" ht="15.75" customHeight="1">
      <c r="A413" s="83"/>
      <c r="B413" s="82"/>
      <c r="C413" s="82"/>
      <c r="D413" s="82"/>
      <c r="E413" s="82"/>
      <c r="F413" s="82"/>
      <c r="G413" s="82"/>
    </row>
    <row r="414" ht="15.75" customHeight="1">
      <c r="A414" s="83"/>
      <c r="B414" s="82"/>
      <c r="C414" s="82"/>
      <c r="D414" s="82"/>
      <c r="E414" s="82"/>
      <c r="F414" s="82"/>
      <c r="G414" s="82"/>
    </row>
    <row r="415" ht="15.75" customHeight="1">
      <c r="A415" s="83"/>
      <c r="B415" s="82"/>
      <c r="C415" s="82"/>
      <c r="D415" s="82"/>
      <c r="E415" s="82"/>
      <c r="F415" s="82"/>
      <c r="G415" s="82"/>
    </row>
    <row r="416" ht="15.75" customHeight="1">
      <c r="A416" s="83"/>
      <c r="B416" s="82"/>
      <c r="C416" s="82"/>
      <c r="D416" s="82"/>
      <c r="E416" s="82"/>
      <c r="F416" s="82"/>
      <c r="G416" s="82"/>
    </row>
    <row r="417" ht="15.75" customHeight="1">
      <c r="A417" s="83"/>
      <c r="B417" s="82"/>
      <c r="C417" s="82"/>
      <c r="D417" s="82"/>
      <c r="E417" s="82"/>
      <c r="F417" s="82"/>
      <c r="G417" s="82"/>
    </row>
    <row r="418" ht="15.75" customHeight="1">
      <c r="A418" s="83"/>
      <c r="B418" s="82"/>
      <c r="C418" s="82"/>
      <c r="D418" s="82"/>
      <c r="E418" s="82"/>
      <c r="F418" s="82"/>
      <c r="G418" s="82"/>
    </row>
    <row r="419" ht="15.75" customHeight="1">
      <c r="A419" s="83"/>
      <c r="B419" s="82"/>
      <c r="C419" s="82"/>
      <c r="D419" s="82"/>
      <c r="E419" s="82"/>
      <c r="F419" s="82"/>
      <c r="G419" s="82"/>
    </row>
    <row r="420" ht="15.75" customHeight="1">
      <c r="A420" s="83"/>
      <c r="B420" s="82"/>
      <c r="C420" s="82"/>
      <c r="D420" s="82"/>
      <c r="E420" s="82"/>
      <c r="F420" s="82"/>
      <c r="G420" s="82"/>
    </row>
    <row r="421" ht="15.75" customHeight="1">
      <c r="A421" s="83"/>
      <c r="B421" s="82"/>
      <c r="C421" s="82"/>
      <c r="D421" s="82"/>
      <c r="E421" s="82"/>
      <c r="F421" s="82"/>
      <c r="G421" s="82"/>
    </row>
    <row r="422" ht="15.75" customHeight="1">
      <c r="A422" s="83"/>
      <c r="B422" s="82"/>
      <c r="C422" s="82"/>
      <c r="D422" s="82"/>
      <c r="E422" s="82"/>
      <c r="F422" s="82"/>
      <c r="G422" s="82"/>
    </row>
    <row r="423" ht="15.75" customHeight="1">
      <c r="A423" s="83"/>
      <c r="B423" s="82"/>
      <c r="C423" s="82"/>
      <c r="D423" s="82"/>
      <c r="E423" s="82"/>
      <c r="F423" s="82"/>
      <c r="G423" s="82"/>
    </row>
    <row r="424" ht="15.75" customHeight="1">
      <c r="A424" s="83"/>
      <c r="B424" s="82"/>
      <c r="C424" s="82"/>
      <c r="D424" s="82"/>
      <c r="E424" s="82"/>
      <c r="F424" s="82"/>
      <c r="G424" s="82"/>
    </row>
    <row r="425" ht="15.75" customHeight="1">
      <c r="A425" s="83"/>
      <c r="B425" s="82"/>
      <c r="C425" s="82"/>
      <c r="D425" s="82"/>
      <c r="E425" s="82"/>
      <c r="F425" s="82"/>
      <c r="G425" s="82"/>
    </row>
    <row r="426" ht="15.75" customHeight="1">
      <c r="A426" s="83"/>
      <c r="B426" s="82"/>
      <c r="C426" s="82"/>
      <c r="D426" s="82"/>
      <c r="E426" s="82"/>
      <c r="F426" s="82"/>
      <c r="G426" s="82"/>
    </row>
    <row r="427" ht="15.75" customHeight="1">
      <c r="A427" s="83"/>
      <c r="B427" s="82"/>
      <c r="C427" s="82"/>
      <c r="D427" s="82"/>
      <c r="E427" s="82"/>
      <c r="F427" s="82"/>
      <c r="G427" s="82"/>
    </row>
    <row r="428" ht="15.75" customHeight="1">
      <c r="A428" s="83"/>
      <c r="B428" s="82"/>
      <c r="C428" s="82"/>
      <c r="D428" s="82"/>
      <c r="E428" s="82"/>
      <c r="F428" s="82"/>
      <c r="G428" s="82"/>
    </row>
    <row r="429" ht="15.75" customHeight="1">
      <c r="A429" s="83"/>
      <c r="B429" s="82"/>
      <c r="C429" s="82"/>
      <c r="D429" s="82"/>
      <c r="E429" s="82"/>
      <c r="F429" s="82"/>
      <c r="G429" s="82"/>
    </row>
    <row r="430" ht="15.75" customHeight="1">
      <c r="A430" s="83"/>
      <c r="B430" s="82"/>
      <c r="C430" s="82"/>
      <c r="D430" s="82"/>
      <c r="E430" s="82"/>
      <c r="F430" s="82"/>
      <c r="G430" s="82"/>
    </row>
    <row r="431" ht="15.75" customHeight="1">
      <c r="A431" s="83"/>
      <c r="B431" s="82"/>
      <c r="C431" s="82"/>
      <c r="D431" s="82"/>
      <c r="E431" s="82"/>
      <c r="F431" s="82"/>
      <c r="G431" s="82"/>
    </row>
    <row r="432" ht="15.75" customHeight="1">
      <c r="A432" s="83"/>
      <c r="B432" s="82"/>
      <c r="C432" s="82"/>
      <c r="D432" s="82"/>
      <c r="E432" s="82"/>
      <c r="F432" s="82"/>
      <c r="G432" s="82"/>
    </row>
    <row r="433" ht="15.75" customHeight="1">
      <c r="A433" s="83"/>
      <c r="B433" s="82"/>
      <c r="C433" s="82"/>
      <c r="D433" s="82"/>
      <c r="E433" s="82"/>
      <c r="F433" s="82"/>
      <c r="G433" s="82"/>
    </row>
    <row r="434" ht="15.75" customHeight="1">
      <c r="A434" s="83"/>
      <c r="B434" s="82"/>
      <c r="C434" s="82"/>
      <c r="D434" s="82"/>
      <c r="E434" s="82"/>
      <c r="F434" s="82"/>
      <c r="G434" s="82"/>
    </row>
    <row r="435" ht="15.75" customHeight="1">
      <c r="A435" s="83"/>
      <c r="B435" s="82"/>
      <c r="C435" s="82"/>
      <c r="D435" s="82"/>
      <c r="E435" s="82"/>
      <c r="F435" s="82"/>
      <c r="G435" s="82"/>
    </row>
    <row r="436" ht="15.75" customHeight="1">
      <c r="A436" s="83"/>
      <c r="B436" s="82"/>
      <c r="C436" s="82"/>
      <c r="D436" s="82"/>
      <c r="E436" s="82"/>
      <c r="F436" s="82"/>
      <c r="G436" s="82"/>
    </row>
    <row r="437" ht="15.75" customHeight="1">
      <c r="A437" s="83"/>
      <c r="B437" s="82"/>
      <c r="C437" s="82"/>
      <c r="D437" s="82"/>
      <c r="E437" s="82"/>
      <c r="F437" s="82"/>
      <c r="G437" s="82"/>
    </row>
    <row r="438" ht="15.75" customHeight="1">
      <c r="A438" s="83"/>
      <c r="B438" s="82"/>
      <c r="C438" s="82"/>
      <c r="D438" s="82"/>
      <c r="E438" s="82"/>
      <c r="F438" s="82"/>
      <c r="G438" s="82"/>
    </row>
    <row r="439" ht="15.75" customHeight="1">
      <c r="A439" s="83"/>
      <c r="B439" s="82"/>
      <c r="C439" s="82"/>
      <c r="D439" s="82"/>
      <c r="E439" s="82"/>
      <c r="F439" s="82"/>
      <c r="G439" s="82"/>
    </row>
    <row r="440" ht="15.75" customHeight="1">
      <c r="A440" s="83"/>
      <c r="B440" s="82"/>
      <c r="C440" s="82"/>
      <c r="D440" s="82"/>
      <c r="E440" s="82"/>
      <c r="F440" s="82"/>
      <c r="G440" s="82"/>
    </row>
    <row r="441" ht="15.75" customHeight="1">
      <c r="A441" s="83"/>
      <c r="B441" s="82"/>
      <c r="C441" s="82"/>
      <c r="D441" s="82"/>
      <c r="E441" s="82"/>
      <c r="F441" s="82"/>
      <c r="G441" s="82"/>
    </row>
    <row r="442" ht="15.75" customHeight="1">
      <c r="A442" s="83"/>
      <c r="B442" s="82"/>
      <c r="C442" s="82"/>
      <c r="D442" s="82"/>
      <c r="E442" s="82"/>
      <c r="F442" s="82"/>
      <c r="G442" s="82"/>
    </row>
    <row r="443" ht="15.75" customHeight="1">
      <c r="A443" s="83"/>
      <c r="B443" s="82"/>
      <c r="C443" s="82"/>
      <c r="D443" s="82"/>
      <c r="E443" s="82"/>
      <c r="F443" s="82"/>
      <c r="G443" s="82"/>
    </row>
    <row r="444" ht="15.75" customHeight="1">
      <c r="A444" s="83"/>
      <c r="B444" s="82"/>
      <c r="C444" s="82"/>
      <c r="D444" s="82"/>
      <c r="E444" s="82"/>
      <c r="F444" s="82"/>
      <c r="G444" s="82"/>
    </row>
    <row r="445" ht="15.75" customHeight="1">
      <c r="A445" s="83"/>
      <c r="B445" s="82"/>
      <c r="C445" s="82"/>
      <c r="D445" s="82"/>
      <c r="E445" s="82"/>
      <c r="F445" s="82"/>
      <c r="G445" s="82"/>
    </row>
    <row r="446" ht="15.75" customHeight="1">
      <c r="A446" s="83"/>
      <c r="B446" s="82"/>
      <c r="C446" s="82"/>
      <c r="D446" s="82"/>
      <c r="E446" s="82"/>
      <c r="F446" s="82"/>
      <c r="G446" s="82"/>
    </row>
    <row r="447" ht="15.75" customHeight="1">
      <c r="A447" s="83"/>
      <c r="B447" s="82"/>
      <c r="C447" s="82"/>
      <c r="D447" s="82"/>
      <c r="E447" s="82"/>
      <c r="F447" s="82"/>
      <c r="G447" s="82"/>
    </row>
    <row r="448" ht="15.75" customHeight="1">
      <c r="A448" s="83"/>
      <c r="B448" s="82"/>
      <c r="C448" s="82"/>
      <c r="D448" s="82"/>
      <c r="E448" s="82"/>
      <c r="F448" s="82"/>
      <c r="G448" s="82"/>
    </row>
    <row r="449" ht="15.75" customHeight="1">
      <c r="A449" s="83"/>
      <c r="B449" s="82"/>
      <c r="C449" s="82"/>
      <c r="D449" s="82"/>
      <c r="E449" s="82"/>
      <c r="F449" s="82"/>
      <c r="G449" s="82"/>
    </row>
    <row r="450" ht="15.75" customHeight="1">
      <c r="A450" s="83"/>
      <c r="B450" s="82"/>
      <c r="C450" s="82"/>
      <c r="D450" s="82"/>
      <c r="E450" s="82"/>
      <c r="F450" s="82"/>
      <c r="G450" s="82"/>
    </row>
    <row r="451" ht="15.75" customHeight="1">
      <c r="A451" s="83"/>
      <c r="B451" s="82"/>
      <c r="C451" s="82"/>
      <c r="D451" s="82"/>
      <c r="E451" s="82"/>
      <c r="F451" s="82"/>
      <c r="G451" s="82"/>
    </row>
    <row r="452" ht="15.75" customHeight="1">
      <c r="A452" s="83"/>
      <c r="B452" s="82"/>
      <c r="C452" s="82"/>
      <c r="D452" s="82"/>
      <c r="E452" s="82"/>
      <c r="F452" s="82"/>
      <c r="G452" s="82"/>
    </row>
    <row r="453" ht="15.75" customHeight="1">
      <c r="A453" s="83"/>
      <c r="B453" s="82"/>
      <c r="C453" s="82"/>
      <c r="D453" s="82"/>
      <c r="E453" s="82"/>
      <c r="F453" s="82"/>
      <c r="G453" s="82"/>
    </row>
    <row r="454" ht="15.75" customHeight="1">
      <c r="A454" s="83"/>
      <c r="B454" s="82"/>
      <c r="C454" s="82"/>
      <c r="D454" s="82"/>
      <c r="E454" s="82"/>
      <c r="F454" s="82"/>
      <c r="G454" s="82"/>
    </row>
    <row r="455" ht="15.75" customHeight="1">
      <c r="A455" s="83"/>
      <c r="B455" s="82"/>
      <c r="C455" s="82"/>
      <c r="D455" s="82"/>
      <c r="E455" s="82"/>
      <c r="F455" s="82"/>
      <c r="G455" s="82"/>
    </row>
    <row r="456" ht="15.75" customHeight="1">
      <c r="A456" s="83"/>
      <c r="B456" s="82"/>
      <c r="C456" s="82"/>
      <c r="D456" s="82"/>
      <c r="E456" s="82"/>
      <c r="F456" s="82"/>
      <c r="G456" s="82"/>
    </row>
    <row r="457" ht="15.75" customHeight="1">
      <c r="A457" s="83"/>
      <c r="B457" s="82"/>
      <c r="C457" s="82"/>
      <c r="D457" s="82"/>
      <c r="E457" s="82"/>
      <c r="F457" s="82"/>
      <c r="G457" s="82"/>
    </row>
    <row r="458" ht="15.75" customHeight="1">
      <c r="A458" s="83"/>
      <c r="B458" s="82"/>
      <c r="C458" s="82"/>
      <c r="D458" s="82"/>
      <c r="E458" s="82"/>
      <c r="F458" s="82"/>
      <c r="G458" s="82"/>
    </row>
    <row r="459" ht="15.75" customHeight="1">
      <c r="A459" s="83"/>
      <c r="B459" s="82"/>
      <c r="C459" s="82"/>
      <c r="D459" s="82"/>
      <c r="E459" s="82"/>
      <c r="F459" s="82"/>
      <c r="G459" s="82"/>
    </row>
    <row r="460" ht="15.75" customHeight="1">
      <c r="A460" s="83"/>
      <c r="B460" s="82"/>
      <c r="C460" s="82"/>
      <c r="D460" s="82"/>
      <c r="E460" s="82"/>
      <c r="F460" s="82"/>
      <c r="G460" s="82"/>
    </row>
    <row r="461" ht="15.75" customHeight="1">
      <c r="A461" s="83"/>
      <c r="B461" s="82"/>
      <c r="C461" s="82"/>
      <c r="D461" s="82"/>
      <c r="E461" s="82"/>
      <c r="F461" s="82"/>
      <c r="G461" s="82"/>
    </row>
    <row r="462" ht="15.75" customHeight="1">
      <c r="A462" s="83"/>
      <c r="B462" s="82"/>
      <c r="C462" s="82"/>
      <c r="D462" s="82"/>
      <c r="E462" s="82"/>
      <c r="F462" s="82"/>
      <c r="G462" s="82"/>
    </row>
    <row r="463" ht="15.75" customHeight="1">
      <c r="A463" s="83"/>
      <c r="B463" s="82"/>
      <c r="C463" s="82"/>
      <c r="D463" s="82"/>
      <c r="E463" s="82"/>
      <c r="F463" s="82"/>
      <c r="G463" s="82"/>
    </row>
    <row r="464" ht="15.75" customHeight="1">
      <c r="A464" s="83"/>
      <c r="B464" s="82"/>
      <c r="C464" s="82"/>
      <c r="D464" s="82"/>
      <c r="E464" s="82"/>
      <c r="F464" s="82"/>
      <c r="G464" s="82"/>
    </row>
    <row r="465" ht="15.75" customHeight="1">
      <c r="A465" s="83"/>
      <c r="B465" s="82"/>
      <c r="C465" s="82"/>
      <c r="D465" s="82"/>
      <c r="E465" s="82"/>
      <c r="F465" s="82"/>
      <c r="G465" s="82"/>
    </row>
    <row r="466" ht="15.75" customHeight="1">
      <c r="A466" s="83"/>
      <c r="B466" s="82"/>
      <c r="C466" s="82"/>
      <c r="D466" s="82"/>
      <c r="E466" s="82"/>
      <c r="F466" s="82"/>
      <c r="G466" s="82"/>
    </row>
    <row r="467" ht="15.75" customHeight="1">
      <c r="A467" s="83"/>
      <c r="B467" s="82"/>
      <c r="C467" s="82"/>
      <c r="D467" s="82"/>
      <c r="E467" s="82"/>
      <c r="F467" s="82"/>
      <c r="G467" s="82"/>
    </row>
    <row r="468" ht="15.75" customHeight="1">
      <c r="A468" s="83"/>
      <c r="B468" s="82"/>
      <c r="C468" s="82"/>
      <c r="D468" s="82"/>
      <c r="E468" s="82"/>
      <c r="F468" s="82"/>
      <c r="G468" s="82"/>
    </row>
    <row r="469" ht="15.75" customHeight="1">
      <c r="A469" s="83"/>
      <c r="B469" s="82"/>
      <c r="C469" s="82"/>
      <c r="D469" s="82"/>
      <c r="E469" s="82"/>
      <c r="F469" s="82"/>
      <c r="G469" s="82"/>
    </row>
    <row r="470" ht="15.75" customHeight="1">
      <c r="A470" s="83"/>
      <c r="B470" s="82"/>
      <c r="C470" s="82"/>
      <c r="D470" s="82"/>
      <c r="E470" s="82"/>
      <c r="F470" s="82"/>
      <c r="G470" s="82"/>
    </row>
    <row r="471" ht="15.75" customHeight="1">
      <c r="A471" s="83"/>
      <c r="B471" s="82"/>
      <c r="C471" s="82"/>
      <c r="D471" s="82"/>
      <c r="E471" s="82"/>
      <c r="F471" s="82"/>
      <c r="G471" s="82"/>
    </row>
    <row r="472" ht="15.75" customHeight="1">
      <c r="A472" s="83"/>
      <c r="B472" s="82"/>
      <c r="C472" s="82"/>
      <c r="D472" s="82"/>
      <c r="E472" s="82"/>
      <c r="F472" s="82"/>
      <c r="G472" s="82"/>
    </row>
    <row r="473" ht="15.75" customHeight="1">
      <c r="A473" s="83"/>
      <c r="B473" s="82"/>
      <c r="C473" s="82"/>
      <c r="D473" s="82"/>
      <c r="E473" s="82"/>
      <c r="F473" s="82"/>
      <c r="G473" s="82"/>
    </row>
    <row r="474" ht="15.75" customHeight="1">
      <c r="A474" s="83"/>
      <c r="B474" s="82"/>
      <c r="C474" s="82"/>
      <c r="D474" s="82"/>
      <c r="E474" s="82"/>
      <c r="F474" s="82"/>
      <c r="G474" s="82"/>
    </row>
    <row r="475" ht="15.75" customHeight="1">
      <c r="A475" s="83"/>
      <c r="B475" s="82"/>
      <c r="C475" s="82"/>
      <c r="D475" s="82"/>
      <c r="E475" s="82"/>
      <c r="F475" s="82"/>
      <c r="G475" s="82"/>
    </row>
    <row r="476" ht="15.75" customHeight="1">
      <c r="A476" s="83"/>
      <c r="B476" s="82"/>
      <c r="C476" s="82"/>
      <c r="D476" s="82"/>
      <c r="E476" s="82"/>
      <c r="F476" s="82"/>
      <c r="G476" s="82"/>
    </row>
    <row r="477" ht="15.75" customHeight="1">
      <c r="A477" s="83"/>
      <c r="B477" s="82"/>
      <c r="C477" s="82"/>
      <c r="D477" s="82"/>
      <c r="E477" s="82"/>
      <c r="F477" s="82"/>
      <c r="G477" s="82"/>
    </row>
    <row r="478" ht="15.75" customHeight="1">
      <c r="A478" s="83"/>
      <c r="B478" s="82"/>
      <c r="C478" s="82"/>
      <c r="D478" s="82"/>
      <c r="E478" s="82"/>
      <c r="F478" s="82"/>
      <c r="G478" s="82"/>
    </row>
    <row r="479" ht="15.75" customHeight="1">
      <c r="A479" s="83"/>
      <c r="B479" s="82"/>
      <c r="C479" s="82"/>
      <c r="D479" s="82"/>
      <c r="E479" s="82"/>
      <c r="F479" s="82"/>
      <c r="G479" s="82"/>
    </row>
    <row r="480" ht="15.75" customHeight="1">
      <c r="A480" s="83"/>
      <c r="B480" s="82"/>
      <c r="C480" s="82"/>
      <c r="D480" s="82"/>
      <c r="E480" s="82"/>
      <c r="F480" s="82"/>
      <c r="G480" s="82"/>
    </row>
    <row r="481" ht="15.75" customHeight="1">
      <c r="A481" s="83"/>
      <c r="B481" s="82"/>
      <c r="C481" s="82"/>
      <c r="D481" s="82"/>
      <c r="E481" s="82"/>
      <c r="F481" s="82"/>
      <c r="G481" s="82"/>
    </row>
    <row r="482" ht="15.75" customHeight="1">
      <c r="A482" s="83"/>
      <c r="B482" s="82"/>
      <c r="C482" s="82"/>
      <c r="D482" s="82"/>
      <c r="E482" s="82"/>
      <c r="F482" s="82"/>
      <c r="G482" s="82"/>
    </row>
    <row r="483" ht="15.75" customHeight="1">
      <c r="A483" s="83"/>
      <c r="B483" s="82"/>
      <c r="C483" s="82"/>
      <c r="D483" s="82"/>
      <c r="E483" s="82"/>
      <c r="F483" s="82"/>
      <c r="G483" s="82"/>
    </row>
    <row r="484" ht="15.75" customHeight="1">
      <c r="A484" s="83"/>
      <c r="B484" s="82"/>
      <c r="C484" s="82"/>
      <c r="D484" s="82"/>
      <c r="E484" s="82"/>
      <c r="F484" s="82"/>
      <c r="G484" s="82"/>
    </row>
    <row r="485" ht="15.75" customHeight="1">
      <c r="A485" s="83"/>
      <c r="B485" s="82"/>
      <c r="C485" s="82"/>
      <c r="D485" s="82"/>
      <c r="E485" s="82"/>
      <c r="F485" s="82"/>
      <c r="G485" s="82"/>
    </row>
    <row r="486" ht="15.75" customHeight="1">
      <c r="A486" s="83"/>
      <c r="B486" s="82"/>
      <c r="C486" s="82"/>
      <c r="D486" s="82"/>
      <c r="E486" s="82"/>
      <c r="F486" s="82"/>
      <c r="G486" s="82"/>
    </row>
    <row r="487" ht="15.75" customHeight="1">
      <c r="A487" s="83"/>
      <c r="B487" s="82"/>
      <c r="C487" s="82"/>
      <c r="D487" s="82"/>
      <c r="E487" s="82"/>
      <c r="F487" s="82"/>
      <c r="G487" s="82"/>
    </row>
    <row r="488" ht="15.75" customHeight="1">
      <c r="A488" s="83"/>
      <c r="B488" s="82"/>
      <c r="C488" s="82"/>
      <c r="D488" s="82"/>
      <c r="E488" s="82"/>
      <c r="F488" s="82"/>
      <c r="G488" s="82"/>
    </row>
    <row r="489" ht="15.75" customHeight="1">
      <c r="A489" s="83"/>
      <c r="B489" s="82"/>
      <c r="C489" s="82"/>
      <c r="D489" s="82"/>
      <c r="E489" s="82"/>
      <c r="F489" s="82"/>
      <c r="G489" s="82"/>
    </row>
    <row r="490" ht="15.75" customHeight="1">
      <c r="A490" s="83"/>
      <c r="B490" s="82"/>
      <c r="C490" s="82"/>
      <c r="D490" s="82"/>
      <c r="E490" s="82"/>
      <c r="F490" s="82"/>
      <c r="G490" s="82"/>
    </row>
    <row r="491" ht="15.75" customHeight="1">
      <c r="A491" s="83"/>
      <c r="B491" s="82"/>
      <c r="C491" s="82"/>
      <c r="D491" s="82"/>
      <c r="E491" s="82"/>
      <c r="F491" s="82"/>
      <c r="G491" s="82"/>
    </row>
    <row r="492" ht="15.75" customHeight="1">
      <c r="A492" s="83"/>
      <c r="B492" s="82"/>
      <c r="C492" s="82"/>
      <c r="D492" s="82"/>
      <c r="E492" s="82"/>
      <c r="F492" s="82"/>
      <c r="G492" s="82"/>
    </row>
    <row r="493" ht="15.75" customHeight="1">
      <c r="A493" s="83"/>
      <c r="B493" s="82"/>
      <c r="C493" s="82"/>
      <c r="D493" s="82"/>
      <c r="E493" s="82"/>
      <c r="F493" s="82"/>
      <c r="G493" s="82"/>
    </row>
    <row r="494" ht="15.75" customHeight="1">
      <c r="A494" s="83"/>
      <c r="B494" s="82"/>
      <c r="C494" s="82"/>
      <c r="D494" s="82"/>
      <c r="E494" s="82"/>
      <c r="F494" s="82"/>
      <c r="G494" s="82"/>
    </row>
    <row r="495" ht="15.75" customHeight="1">
      <c r="A495" s="83"/>
      <c r="B495" s="82"/>
      <c r="C495" s="82"/>
      <c r="D495" s="82"/>
      <c r="E495" s="82"/>
      <c r="F495" s="82"/>
      <c r="G495" s="82"/>
    </row>
    <row r="496" ht="15.75" customHeight="1">
      <c r="A496" s="83"/>
      <c r="B496" s="82"/>
      <c r="C496" s="82"/>
      <c r="D496" s="82"/>
      <c r="E496" s="82"/>
      <c r="F496" s="82"/>
      <c r="G496" s="82"/>
    </row>
    <row r="497" ht="15.75" customHeight="1">
      <c r="A497" s="83"/>
      <c r="B497" s="82"/>
      <c r="C497" s="82"/>
      <c r="D497" s="82"/>
      <c r="E497" s="82"/>
      <c r="F497" s="82"/>
      <c r="G497" s="82"/>
    </row>
    <row r="498" ht="15.75" customHeight="1">
      <c r="A498" s="83"/>
      <c r="B498" s="82"/>
      <c r="C498" s="82"/>
      <c r="D498" s="82"/>
      <c r="E498" s="82"/>
      <c r="F498" s="82"/>
      <c r="G498" s="82"/>
    </row>
    <row r="499" ht="15.75" customHeight="1">
      <c r="A499" s="83"/>
      <c r="B499" s="82"/>
      <c r="C499" s="82"/>
      <c r="D499" s="82"/>
      <c r="E499" s="82"/>
      <c r="F499" s="82"/>
      <c r="G499" s="82"/>
    </row>
    <row r="500" ht="15.75" customHeight="1">
      <c r="A500" s="83"/>
      <c r="B500" s="82"/>
      <c r="C500" s="82"/>
      <c r="D500" s="82"/>
      <c r="E500" s="82"/>
      <c r="F500" s="82"/>
      <c r="G500" s="82"/>
    </row>
    <row r="501" ht="15.75" customHeight="1">
      <c r="A501" s="83"/>
      <c r="B501" s="82"/>
      <c r="C501" s="82"/>
      <c r="D501" s="82"/>
      <c r="E501" s="82"/>
      <c r="F501" s="82"/>
      <c r="G501" s="82"/>
    </row>
    <row r="502" ht="15.75" customHeight="1">
      <c r="A502" s="83"/>
      <c r="B502" s="82"/>
      <c r="C502" s="82"/>
      <c r="D502" s="82"/>
      <c r="E502" s="82"/>
      <c r="F502" s="82"/>
      <c r="G502" s="82"/>
    </row>
    <row r="503" ht="15.75" customHeight="1">
      <c r="A503" s="83"/>
      <c r="B503" s="82"/>
      <c r="C503" s="82"/>
      <c r="D503" s="82"/>
      <c r="E503" s="82"/>
      <c r="F503" s="82"/>
      <c r="G503" s="82"/>
    </row>
    <row r="504" ht="15.75" customHeight="1">
      <c r="A504" s="83"/>
      <c r="B504" s="82"/>
      <c r="C504" s="82"/>
      <c r="D504" s="82"/>
      <c r="E504" s="82"/>
      <c r="F504" s="82"/>
      <c r="G504" s="82"/>
    </row>
    <row r="505" ht="15.75" customHeight="1">
      <c r="A505" s="83"/>
      <c r="B505" s="82"/>
      <c r="C505" s="82"/>
      <c r="D505" s="82"/>
      <c r="E505" s="82"/>
      <c r="F505" s="82"/>
      <c r="G505" s="82"/>
    </row>
    <row r="506" ht="15.75" customHeight="1">
      <c r="A506" s="83"/>
      <c r="B506" s="82"/>
      <c r="C506" s="82"/>
      <c r="D506" s="82"/>
      <c r="E506" s="82"/>
      <c r="F506" s="82"/>
      <c r="G506" s="82"/>
    </row>
    <row r="507" ht="15.75" customHeight="1">
      <c r="A507" s="83"/>
      <c r="B507" s="82"/>
      <c r="C507" s="82"/>
      <c r="D507" s="82"/>
      <c r="E507" s="82"/>
      <c r="F507" s="82"/>
      <c r="G507" s="82"/>
    </row>
    <row r="508" ht="15.75" customHeight="1">
      <c r="A508" s="83"/>
      <c r="B508" s="82"/>
      <c r="C508" s="82"/>
      <c r="D508" s="82"/>
      <c r="E508" s="82"/>
      <c r="F508" s="82"/>
      <c r="G508" s="82"/>
    </row>
    <row r="509" ht="15.75" customHeight="1">
      <c r="A509" s="83"/>
      <c r="B509" s="82"/>
      <c r="C509" s="82"/>
      <c r="D509" s="82"/>
      <c r="E509" s="82"/>
      <c r="F509" s="82"/>
      <c r="G509" s="82"/>
    </row>
    <row r="510" ht="15.75" customHeight="1">
      <c r="A510" s="83"/>
      <c r="B510" s="82"/>
      <c r="C510" s="82"/>
      <c r="D510" s="82"/>
      <c r="E510" s="82"/>
      <c r="F510" s="82"/>
      <c r="G510" s="82"/>
    </row>
    <row r="511" ht="15.75" customHeight="1">
      <c r="A511" s="83"/>
      <c r="B511" s="82"/>
      <c r="C511" s="82"/>
      <c r="D511" s="82"/>
      <c r="E511" s="82"/>
      <c r="F511" s="82"/>
      <c r="G511" s="82"/>
    </row>
    <row r="512" ht="15.75" customHeight="1">
      <c r="A512" s="83"/>
      <c r="B512" s="82"/>
      <c r="C512" s="82"/>
      <c r="D512" s="82"/>
      <c r="E512" s="82"/>
      <c r="F512" s="82"/>
      <c r="G512" s="82"/>
    </row>
    <row r="513" ht="15.75" customHeight="1">
      <c r="A513" s="83"/>
      <c r="B513" s="82"/>
      <c r="C513" s="82"/>
      <c r="D513" s="82"/>
      <c r="E513" s="82"/>
      <c r="F513" s="82"/>
      <c r="G513" s="82"/>
    </row>
    <row r="514" ht="15.75" customHeight="1">
      <c r="A514" s="83"/>
      <c r="B514" s="82"/>
      <c r="C514" s="82"/>
      <c r="D514" s="82"/>
      <c r="E514" s="82"/>
      <c r="F514" s="82"/>
      <c r="G514" s="82"/>
    </row>
    <row r="515" ht="15.75" customHeight="1">
      <c r="A515" s="83"/>
      <c r="B515" s="82"/>
      <c r="C515" s="82"/>
      <c r="D515" s="82"/>
      <c r="E515" s="82"/>
      <c r="F515" s="82"/>
      <c r="G515" s="82"/>
    </row>
    <row r="516" ht="15.75" customHeight="1">
      <c r="A516" s="83"/>
      <c r="B516" s="82"/>
      <c r="C516" s="82"/>
      <c r="D516" s="82"/>
      <c r="E516" s="82"/>
      <c r="F516" s="82"/>
      <c r="G516" s="82"/>
    </row>
    <row r="517" ht="15.75" customHeight="1">
      <c r="A517" s="83"/>
      <c r="B517" s="82"/>
      <c r="C517" s="82"/>
      <c r="D517" s="82"/>
      <c r="E517" s="82"/>
      <c r="F517" s="82"/>
      <c r="G517" s="82"/>
    </row>
    <row r="518" ht="15.75" customHeight="1">
      <c r="A518" s="83"/>
      <c r="B518" s="82"/>
      <c r="C518" s="82"/>
      <c r="D518" s="82"/>
      <c r="E518" s="82"/>
      <c r="F518" s="82"/>
      <c r="G518" s="82"/>
    </row>
    <row r="519" ht="15.75" customHeight="1">
      <c r="A519" s="83"/>
      <c r="B519" s="82"/>
      <c r="C519" s="82"/>
      <c r="D519" s="82"/>
      <c r="E519" s="82"/>
      <c r="F519" s="82"/>
      <c r="G519" s="82"/>
    </row>
    <row r="520" ht="15.75" customHeight="1">
      <c r="A520" s="83"/>
      <c r="B520" s="82"/>
      <c r="C520" s="82"/>
      <c r="D520" s="82"/>
      <c r="E520" s="82"/>
      <c r="F520" s="82"/>
      <c r="G520" s="82"/>
    </row>
    <row r="521" ht="15.75" customHeight="1">
      <c r="A521" s="83"/>
      <c r="B521" s="82"/>
      <c r="C521" s="82"/>
      <c r="D521" s="82"/>
      <c r="E521" s="82"/>
      <c r="F521" s="82"/>
      <c r="G521" s="82"/>
    </row>
    <row r="522" ht="15.75" customHeight="1">
      <c r="A522" s="83"/>
      <c r="B522" s="82"/>
      <c r="C522" s="82"/>
      <c r="D522" s="82"/>
      <c r="E522" s="82"/>
      <c r="F522" s="82"/>
      <c r="G522" s="82"/>
    </row>
    <row r="523" ht="15.75" customHeight="1">
      <c r="A523" s="83"/>
      <c r="B523" s="82"/>
      <c r="C523" s="82"/>
      <c r="D523" s="82"/>
      <c r="E523" s="82"/>
      <c r="F523" s="82"/>
      <c r="G523" s="82"/>
    </row>
    <row r="524" ht="15.75" customHeight="1">
      <c r="A524" s="83"/>
      <c r="B524" s="82"/>
      <c r="C524" s="82"/>
      <c r="D524" s="82"/>
      <c r="E524" s="82"/>
      <c r="F524" s="82"/>
      <c r="G524" s="82"/>
    </row>
    <row r="525" ht="15.75" customHeight="1">
      <c r="A525" s="83"/>
      <c r="B525" s="82"/>
      <c r="C525" s="82"/>
      <c r="D525" s="82"/>
      <c r="E525" s="82"/>
      <c r="F525" s="82"/>
      <c r="G525" s="82"/>
    </row>
    <row r="526" ht="15.75" customHeight="1">
      <c r="A526" s="83"/>
      <c r="B526" s="82"/>
      <c r="C526" s="82"/>
      <c r="D526" s="82"/>
      <c r="E526" s="82"/>
      <c r="F526" s="82"/>
      <c r="G526" s="82"/>
    </row>
    <row r="527" ht="15.75" customHeight="1">
      <c r="A527" s="83"/>
      <c r="B527" s="82"/>
      <c r="C527" s="82"/>
      <c r="D527" s="82"/>
      <c r="E527" s="82"/>
      <c r="F527" s="82"/>
      <c r="G527" s="82"/>
    </row>
    <row r="528" ht="15.75" customHeight="1">
      <c r="A528" s="83"/>
      <c r="B528" s="82"/>
      <c r="C528" s="82"/>
      <c r="D528" s="82"/>
      <c r="E528" s="82"/>
      <c r="F528" s="82"/>
      <c r="G528" s="82"/>
    </row>
    <row r="529" ht="15.75" customHeight="1">
      <c r="A529" s="83"/>
      <c r="B529" s="82"/>
      <c r="C529" s="82"/>
      <c r="D529" s="82"/>
      <c r="E529" s="82"/>
      <c r="F529" s="82"/>
      <c r="G529" s="82"/>
    </row>
    <row r="530" ht="15.75" customHeight="1">
      <c r="A530" s="83"/>
      <c r="B530" s="82"/>
      <c r="C530" s="82"/>
      <c r="D530" s="82"/>
      <c r="E530" s="82"/>
      <c r="F530" s="82"/>
      <c r="G530" s="82"/>
    </row>
    <row r="531" ht="15.75" customHeight="1">
      <c r="A531" s="83"/>
      <c r="B531" s="82"/>
      <c r="C531" s="82"/>
      <c r="D531" s="82"/>
      <c r="E531" s="82"/>
      <c r="F531" s="82"/>
      <c r="G531" s="82"/>
    </row>
    <row r="532" ht="15.75" customHeight="1">
      <c r="A532" s="83"/>
      <c r="B532" s="82"/>
      <c r="C532" s="82"/>
      <c r="D532" s="82"/>
      <c r="E532" s="82"/>
      <c r="F532" s="82"/>
      <c r="G532" s="82"/>
    </row>
    <row r="533" ht="15.75" customHeight="1">
      <c r="A533" s="83"/>
      <c r="B533" s="82"/>
      <c r="C533" s="82"/>
      <c r="D533" s="82"/>
      <c r="E533" s="82"/>
      <c r="F533" s="82"/>
      <c r="G533" s="82"/>
    </row>
    <row r="534" ht="15.75" customHeight="1">
      <c r="A534" s="83"/>
      <c r="B534" s="82"/>
      <c r="C534" s="82"/>
      <c r="D534" s="82"/>
      <c r="E534" s="82"/>
      <c r="F534" s="82"/>
      <c r="G534" s="82"/>
    </row>
    <row r="535" ht="15.75" customHeight="1">
      <c r="A535" s="83"/>
      <c r="B535" s="82"/>
      <c r="C535" s="82"/>
      <c r="D535" s="82"/>
      <c r="E535" s="82"/>
      <c r="F535" s="82"/>
      <c r="G535" s="82"/>
    </row>
    <row r="536" ht="15.75" customHeight="1">
      <c r="A536" s="83"/>
      <c r="B536" s="82"/>
      <c r="C536" s="82"/>
      <c r="D536" s="82"/>
      <c r="E536" s="82"/>
      <c r="F536" s="82"/>
      <c r="G536" s="82"/>
    </row>
    <row r="537" ht="15.75" customHeight="1">
      <c r="A537" s="83"/>
      <c r="B537" s="82"/>
      <c r="C537" s="82"/>
      <c r="D537" s="82"/>
      <c r="E537" s="82"/>
      <c r="F537" s="82"/>
      <c r="G537" s="82"/>
    </row>
    <row r="538" ht="15.75" customHeight="1">
      <c r="A538" s="83"/>
      <c r="B538" s="82"/>
      <c r="C538" s="82"/>
      <c r="D538" s="82"/>
      <c r="E538" s="82"/>
      <c r="F538" s="82"/>
      <c r="G538" s="82"/>
    </row>
    <row r="539" ht="15.75" customHeight="1">
      <c r="A539" s="83"/>
      <c r="B539" s="82"/>
      <c r="C539" s="82"/>
      <c r="D539" s="82"/>
      <c r="E539" s="82"/>
      <c r="F539" s="82"/>
      <c r="G539" s="82"/>
    </row>
    <row r="540" ht="15.75" customHeight="1">
      <c r="A540" s="83"/>
      <c r="B540" s="82"/>
      <c r="C540" s="82"/>
      <c r="D540" s="82"/>
      <c r="E540" s="82"/>
      <c r="F540" s="82"/>
      <c r="G540" s="82"/>
    </row>
    <row r="541" ht="15.75" customHeight="1">
      <c r="A541" s="83"/>
      <c r="B541" s="82"/>
      <c r="C541" s="82"/>
      <c r="D541" s="82"/>
      <c r="E541" s="82"/>
      <c r="F541" s="82"/>
      <c r="G541" s="82"/>
    </row>
    <row r="542" ht="15.75" customHeight="1">
      <c r="A542" s="83"/>
      <c r="B542" s="82"/>
      <c r="C542" s="82"/>
      <c r="D542" s="82"/>
      <c r="E542" s="82"/>
      <c r="F542" s="82"/>
      <c r="G542" s="82"/>
    </row>
    <row r="543" ht="15.75" customHeight="1">
      <c r="A543" s="83"/>
      <c r="B543" s="82"/>
      <c r="C543" s="82"/>
      <c r="D543" s="82"/>
      <c r="E543" s="82"/>
      <c r="F543" s="82"/>
      <c r="G543" s="82"/>
    </row>
    <row r="544" ht="15.75" customHeight="1">
      <c r="A544" s="83"/>
      <c r="B544" s="82"/>
      <c r="C544" s="82"/>
      <c r="D544" s="82"/>
      <c r="E544" s="82"/>
      <c r="F544" s="82"/>
      <c r="G544" s="82"/>
    </row>
    <row r="545" ht="15.75" customHeight="1">
      <c r="A545" s="83"/>
      <c r="B545" s="82"/>
      <c r="C545" s="82"/>
      <c r="D545" s="82"/>
      <c r="E545" s="82"/>
      <c r="F545" s="82"/>
      <c r="G545" s="82"/>
    </row>
    <row r="546" ht="15.75" customHeight="1">
      <c r="A546" s="83"/>
      <c r="B546" s="82"/>
      <c r="C546" s="82"/>
      <c r="D546" s="82"/>
      <c r="E546" s="82"/>
      <c r="F546" s="82"/>
      <c r="G546" s="82"/>
    </row>
    <row r="547" ht="15.75" customHeight="1">
      <c r="A547" s="83"/>
      <c r="B547" s="82"/>
      <c r="C547" s="82"/>
      <c r="D547" s="82"/>
      <c r="E547" s="82"/>
      <c r="F547" s="82"/>
      <c r="G547" s="82"/>
    </row>
    <row r="548" ht="15.75" customHeight="1">
      <c r="A548" s="83"/>
      <c r="B548" s="82"/>
      <c r="C548" s="82"/>
      <c r="D548" s="82"/>
      <c r="E548" s="82"/>
      <c r="F548" s="82"/>
      <c r="G548" s="82"/>
    </row>
    <row r="549" ht="15.75" customHeight="1">
      <c r="A549" s="83"/>
      <c r="B549" s="82"/>
      <c r="C549" s="82"/>
      <c r="D549" s="82"/>
      <c r="E549" s="82"/>
      <c r="F549" s="82"/>
      <c r="G549" s="82"/>
    </row>
    <row r="550" ht="15.75" customHeight="1">
      <c r="A550" s="83"/>
      <c r="B550" s="82"/>
      <c r="C550" s="82"/>
      <c r="D550" s="82"/>
      <c r="E550" s="82"/>
      <c r="F550" s="82"/>
      <c r="G550" s="82"/>
    </row>
    <row r="551" ht="15.75" customHeight="1">
      <c r="A551" s="83"/>
      <c r="B551" s="82"/>
      <c r="C551" s="82"/>
      <c r="D551" s="82"/>
      <c r="E551" s="82"/>
      <c r="F551" s="82"/>
      <c r="G551" s="82"/>
    </row>
    <row r="552" ht="15.75" customHeight="1">
      <c r="A552" s="83"/>
      <c r="B552" s="82"/>
      <c r="C552" s="82"/>
      <c r="D552" s="82"/>
      <c r="E552" s="82"/>
      <c r="F552" s="82"/>
      <c r="G552" s="82"/>
    </row>
    <row r="553" ht="15.75" customHeight="1">
      <c r="A553" s="83"/>
      <c r="B553" s="82"/>
      <c r="C553" s="82"/>
      <c r="D553" s="82"/>
      <c r="E553" s="82"/>
      <c r="F553" s="82"/>
      <c r="G553" s="82"/>
    </row>
    <row r="554" ht="15.75" customHeight="1">
      <c r="A554" s="83"/>
      <c r="B554" s="82"/>
      <c r="C554" s="82"/>
      <c r="D554" s="82"/>
      <c r="E554" s="82"/>
      <c r="F554" s="82"/>
      <c r="G554" s="82"/>
    </row>
    <row r="555" ht="15.75" customHeight="1">
      <c r="A555" s="83"/>
      <c r="B555" s="82"/>
      <c r="C555" s="82"/>
      <c r="D555" s="82"/>
      <c r="E555" s="82"/>
      <c r="F555" s="82"/>
      <c r="G555" s="82"/>
    </row>
    <row r="556" ht="15.75" customHeight="1">
      <c r="A556" s="83"/>
      <c r="B556" s="82"/>
      <c r="C556" s="82"/>
      <c r="D556" s="82"/>
      <c r="E556" s="82"/>
      <c r="F556" s="82"/>
      <c r="G556" s="82"/>
    </row>
    <row r="557" ht="15.75" customHeight="1">
      <c r="A557" s="83"/>
      <c r="B557" s="82"/>
      <c r="C557" s="82"/>
      <c r="D557" s="82"/>
      <c r="E557" s="82"/>
      <c r="F557" s="82"/>
      <c r="G557" s="82"/>
    </row>
    <row r="558" ht="15.75" customHeight="1">
      <c r="A558" s="83"/>
      <c r="B558" s="82"/>
      <c r="C558" s="82"/>
      <c r="D558" s="82"/>
      <c r="E558" s="82"/>
      <c r="F558" s="82"/>
      <c r="G558" s="82"/>
    </row>
    <row r="559" ht="15.75" customHeight="1">
      <c r="A559" s="83"/>
      <c r="B559" s="82"/>
      <c r="C559" s="82"/>
      <c r="D559" s="82"/>
      <c r="E559" s="82"/>
      <c r="F559" s="82"/>
      <c r="G559" s="82"/>
    </row>
    <row r="560" ht="15.75" customHeight="1">
      <c r="A560" s="83"/>
      <c r="B560" s="82"/>
      <c r="C560" s="82"/>
      <c r="D560" s="82"/>
      <c r="E560" s="82"/>
      <c r="F560" s="82"/>
      <c r="G560" s="82"/>
    </row>
    <row r="561" ht="15.75" customHeight="1">
      <c r="A561" s="83"/>
      <c r="B561" s="82"/>
      <c r="C561" s="82"/>
      <c r="D561" s="82"/>
      <c r="E561" s="82"/>
      <c r="F561" s="82"/>
      <c r="G561" s="82"/>
    </row>
    <row r="562" ht="15.75" customHeight="1">
      <c r="A562" s="83"/>
      <c r="B562" s="82"/>
      <c r="C562" s="82"/>
      <c r="D562" s="82"/>
      <c r="E562" s="82"/>
      <c r="F562" s="82"/>
      <c r="G562" s="82"/>
    </row>
    <row r="563" ht="15.75" customHeight="1">
      <c r="A563" s="83"/>
      <c r="B563" s="82"/>
      <c r="C563" s="82"/>
      <c r="D563" s="82"/>
      <c r="E563" s="82"/>
      <c r="F563" s="82"/>
      <c r="G563" s="82"/>
    </row>
    <row r="564" ht="15.75" customHeight="1">
      <c r="A564" s="83"/>
      <c r="B564" s="82"/>
      <c r="C564" s="82"/>
      <c r="D564" s="82"/>
      <c r="E564" s="82"/>
      <c r="F564" s="82"/>
      <c r="G564" s="82"/>
    </row>
    <row r="565" ht="15.75" customHeight="1">
      <c r="A565" s="83"/>
      <c r="B565" s="82"/>
      <c r="C565" s="82"/>
      <c r="D565" s="82"/>
      <c r="E565" s="82"/>
      <c r="F565" s="82"/>
      <c r="G565" s="82"/>
    </row>
    <row r="566" ht="15.75" customHeight="1">
      <c r="A566" s="83"/>
      <c r="B566" s="82"/>
      <c r="C566" s="82"/>
      <c r="D566" s="82"/>
      <c r="E566" s="82"/>
      <c r="F566" s="82"/>
      <c r="G566" s="82"/>
    </row>
    <row r="567" ht="15.75" customHeight="1">
      <c r="A567" s="83"/>
      <c r="B567" s="82"/>
      <c r="C567" s="82"/>
      <c r="D567" s="82"/>
      <c r="E567" s="82"/>
      <c r="F567" s="82"/>
      <c r="G567" s="82"/>
    </row>
    <row r="568" ht="15.75" customHeight="1">
      <c r="A568" s="83"/>
      <c r="B568" s="82"/>
      <c r="C568" s="82"/>
      <c r="D568" s="82"/>
      <c r="E568" s="82"/>
      <c r="F568" s="82"/>
      <c r="G568" s="82"/>
    </row>
    <row r="569" ht="15.75" customHeight="1">
      <c r="A569" s="83"/>
      <c r="B569" s="82"/>
      <c r="C569" s="82"/>
      <c r="D569" s="82"/>
      <c r="E569" s="82"/>
      <c r="F569" s="82"/>
      <c r="G569" s="82"/>
    </row>
    <row r="570" ht="15.75" customHeight="1">
      <c r="A570" s="83"/>
      <c r="B570" s="82"/>
      <c r="C570" s="82"/>
      <c r="D570" s="82"/>
      <c r="E570" s="82"/>
      <c r="F570" s="82"/>
      <c r="G570" s="82"/>
    </row>
    <row r="571" ht="15.75" customHeight="1">
      <c r="A571" s="83"/>
      <c r="B571" s="82"/>
      <c r="C571" s="82"/>
      <c r="D571" s="82"/>
      <c r="E571" s="82"/>
      <c r="F571" s="82"/>
      <c r="G571" s="82"/>
    </row>
    <row r="572" ht="15.75" customHeight="1">
      <c r="A572" s="83"/>
      <c r="B572" s="82"/>
      <c r="C572" s="82"/>
      <c r="D572" s="82"/>
      <c r="E572" s="82"/>
      <c r="F572" s="82"/>
      <c r="G572" s="82"/>
    </row>
    <row r="573" ht="15.75" customHeight="1">
      <c r="A573" s="83"/>
      <c r="B573" s="82"/>
      <c r="C573" s="82"/>
      <c r="D573" s="82"/>
      <c r="E573" s="82"/>
      <c r="F573" s="82"/>
      <c r="G573" s="82"/>
    </row>
    <row r="574" ht="15.75" customHeight="1">
      <c r="A574" s="83"/>
      <c r="B574" s="82"/>
      <c r="C574" s="82"/>
      <c r="D574" s="82"/>
      <c r="E574" s="82"/>
      <c r="F574" s="82"/>
      <c r="G574" s="82"/>
    </row>
    <row r="575" ht="15.75" customHeight="1">
      <c r="A575" s="83"/>
      <c r="B575" s="82"/>
      <c r="C575" s="82"/>
      <c r="D575" s="82"/>
      <c r="E575" s="82"/>
      <c r="F575" s="82"/>
      <c r="G575" s="82"/>
    </row>
    <row r="576" ht="15.75" customHeight="1">
      <c r="A576" s="83"/>
      <c r="B576" s="82"/>
      <c r="C576" s="82"/>
      <c r="D576" s="82"/>
      <c r="E576" s="82"/>
      <c r="F576" s="82"/>
      <c r="G576" s="82"/>
    </row>
    <row r="577" ht="15.75" customHeight="1">
      <c r="A577" s="83"/>
      <c r="B577" s="82"/>
      <c r="C577" s="82"/>
      <c r="D577" s="82"/>
      <c r="E577" s="82"/>
      <c r="F577" s="82"/>
      <c r="G577" s="82"/>
    </row>
    <row r="578" ht="15.75" customHeight="1">
      <c r="A578" s="83"/>
      <c r="B578" s="82"/>
      <c r="C578" s="82"/>
      <c r="D578" s="82"/>
      <c r="E578" s="82"/>
      <c r="F578" s="82"/>
      <c r="G578" s="82"/>
    </row>
    <row r="579" ht="15.75" customHeight="1">
      <c r="A579" s="83"/>
      <c r="B579" s="82"/>
      <c r="C579" s="82"/>
      <c r="D579" s="82"/>
      <c r="E579" s="82"/>
      <c r="F579" s="82"/>
      <c r="G579" s="82"/>
    </row>
    <row r="580" ht="15.75" customHeight="1">
      <c r="A580" s="83"/>
      <c r="B580" s="82"/>
      <c r="C580" s="82"/>
      <c r="D580" s="82"/>
      <c r="E580" s="82"/>
      <c r="F580" s="82"/>
      <c r="G580" s="82"/>
    </row>
    <row r="581" ht="15.75" customHeight="1">
      <c r="A581" s="83"/>
      <c r="B581" s="82"/>
      <c r="C581" s="82"/>
      <c r="D581" s="82"/>
      <c r="E581" s="82"/>
      <c r="F581" s="82"/>
      <c r="G581" s="82"/>
    </row>
    <row r="582" ht="15.75" customHeight="1">
      <c r="A582" s="83"/>
      <c r="B582" s="82"/>
      <c r="C582" s="82"/>
      <c r="D582" s="82"/>
      <c r="E582" s="82"/>
      <c r="F582" s="82"/>
      <c r="G582" s="82"/>
    </row>
    <row r="583" ht="15.75" customHeight="1">
      <c r="A583" s="83"/>
      <c r="B583" s="82"/>
      <c r="C583" s="82"/>
      <c r="D583" s="82"/>
      <c r="E583" s="82"/>
      <c r="F583" s="82"/>
      <c r="G583" s="82"/>
    </row>
    <row r="584" ht="15.75" customHeight="1">
      <c r="A584" s="83"/>
      <c r="B584" s="82"/>
      <c r="C584" s="82"/>
      <c r="D584" s="82"/>
      <c r="E584" s="82"/>
      <c r="F584" s="82"/>
      <c r="G584" s="82"/>
    </row>
    <row r="585" ht="15.75" customHeight="1">
      <c r="A585" s="83"/>
      <c r="B585" s="82"/>
      <c r="C585" s="82"/>
      <c r="D585" s="82"/>
      <c r="E585" s="82"/>
      <c r="F585" s="82"/>
      <c r="G585" s="82"/>
    </row>
    <row r="586" ht="15.75" customHeight="1">
      <c r="A586" s="83"/>
      <c r="B586" s="82"/>
      <c r="C586" s="82"/>
      <c r="D586" s="82"/>
      <c r="E586" s="82"/>
      <c r="F586" s="82"/>
      <c r="G586" s="82"/>
    </row>
    <row r="587" ht="15.75" customHeight="1">
      <c r="A587" s="83"/>
      <c r="B587" s="82"/>
      <c r="C587" s="82"/>
      <c r="D587" s="82"/>
      <c r="E587" s="82"/>
      <c r="F587" s="82"/>
      <c r="G587" s="82"/>
    </row>
    <row r="588" ht="15.75" customHeight="1">
      <c r="A588" s="83"/>
      <c r="B588" s="82"/>
      <c r="C588" s="82"/>
      <c r="D588" s="82"/>
      <c r="E588" s="82"/>
      <c r="F588" s="82"/>
      <c r="G588" s="82"/>
    </row>
    <row r="589" ht="15.75" customHeight="1">
      <c r="A589" s="83"/>
      <c r="B589" s="82"/>
      <c r="C589" s="82"/>
      <c r="D589" s="82"/>
      <c r="E589" s="82"/>
      <c r="F589" s="82"/>
      <c r="G589" s="82"/>
    </row>
    <row r="590" ht="15.75" customHeight="1">
      <c r="A590" s="83"/>
      <c r="B590" s="82"/>
      <c r="C590" s="82"/>
      <c r="D590" s="82"/>
      <c r="E590" s="82"/>
      <c r="F590" s="82"/>
      <c r="G590" s="82"/>
    </row>
    <row r="591" ht="15.75" customHeight="1">
      <c r="A591" s="83"/>
      <c r="B591" s="82"/>
      <c r="C591" s="82"/>
      <c r="D591" s="82"/>
      <c r="E591" s="82"/>
      <c r="F591" s="82"/>
      <c r="G591" s="82"/>
    </row>
    <row r="592" ht="15.75" customHeight="1">
      <c r="A592" s="83"/>
      <c r="B592" s="82"/>
      <c r="C592" s="82"/>
      <c r="D592" s="82"/>
      <c r="E592" s="82"/>
      <c r="F592" s="82"/>
      <c r="G592" s="82"/>
    </row>
    <row r="593" ht="15.75" customHeight="1">
      <c r="A593" s="83"/>
      <c r="B593" s="82"/>
      <c r="C593" s="82"/>
      <c r="D593" s="82"/>
      <c r="E593" s="82"/>
      <c r="F593" s="82"/>
      <c r="G593" s="82"/>
    </row>
    <row r="594" ht="15.75" customHeight="1">
      <c r="A594" s="83"/>
      <c r="B594" s="82"/>
      <c r="C594" s="82"/>
      <c r="D594" s="82"/>
      <c r="E594" s="82"/>
      <c r="F594" s="82"/>
      <c r="G594" s="82"/>
    </row>
    <row r="595" ht="15.75" customHeight="1">
      <c r="A595" s="83"/>
      <c r="B595" s="82"/>
      <c r="C595" s="82"/>
      <c r="D595" s="82"/>
      <c r="E595" s="82"/>
      <c r="F595" s="82"/>
      <c r="G595" s="82"/>
    </row>
    <row r="596" ht="15.75" customHeight="1">
      <c r="A596" s="83"/>
      <c r="B596" s="82"/>
      <c r="C596" s="82"/>
      <c r="D596" s="82"/>
      <c r="E596" s="82"/>
      <c r="F596" s="82"/>
      <c r="G596" s="82"/>
    </row>
    <row r="597" ht="15.75" customHeight="1">
      <c r="A597" s="83"/>
      <c r="B597" s="82"/>
      <c r="C597" s="82"/>
      <c r="D597" s="82"/>
      <c r="E597" s="82"/>
      <c r="F597" s="82"/>
      <c r="G597" s="82"/>
    </row>
    <row r="598" ht="15.75" customHeight="1">
      <c r="A598" s="83"/>
      <c r="B598" s="82"/>
      <c r="C598" s="82"/>
      <c r="D598" s="82"/>
      <c r="E598" s="82"/>
      <c r="F598" s="82"/>
      <c r="G598" s="82"/>
    </row>
    <row r="599" ht="15.75" customHeight="1">
      <c r="A599" s="83"/>
      <c r="B599" s="82"/>
      <c r="C599" s="82"/>
      <c r="D599" s="82"/>
      <c r="E599" s="82"/>
      <c r="F599" s="82"/>
      <c r="G599" s="82"/>
    </row>
    <row r="600" ht="15.75" customHeight="1">
      <c r="A600" s="83"/>
      <c r="B600" s="82"/>
      <c r="C600" s="82"/>
      <c r="D600" s="82"/>
      <c r="E600" s="82"/>
      <c r="F600" s="82"/>
      <c r="G600" s="82"/>
    </row>
    <row r="601" ht="15.75" customHeight="1">
      <c r="A601" s="83"/>
      <c r="B601" s="82"/>
      <c r="C601" s="82"/>
      <c r="D601" s="82"/>
      <c r="E601" s="82"/>
      <c r="F601" s="82"/>
      <c r="G601" s="82"/>
    </row>
    <row r="602" ht="15.75" customHeight="1">
      <c r="A602" s="83"/>
      <c r="B602" s="82"/>
      <c r="C602" s="82"/>
      <c r="D602" s="82"/>
      <c r="E602" s="82"/>
      <c r="F602" s="82"/>
      <c r="G602" s="82"/>
    </row>
    <row r="603" ht="15.75" customHeight="1">
      <c r="A603" s="83"/>
      <c r="B603" s="82"/>
      <c r="C603" s="82"/>
      <c r="D603" s="82"/>
      <c r="E603" s="82"/>
      <c r="F603" s="82"/>
      <c r="G603" s="82"/>
    </row>
    <row r="604" ht="15.75" customHeight="1">
      <c r="A604" s="83"/>
      <c r="B604" s="82"/>
      <c r="C604" s="82"/>
      <c r="D604" s="82"/>
      <c r="E604" s="82"/>
      <c r="F604" s="82"/>
      <c r="G604" s="82"/>
    </row>
    <row r="605" ht="15.75" customHeight="1">
      <c r="A605" s="83"/>
      <c r="B605" s="82"/>
      <c r="C605" s="82"/>
      <c r="D605" s="82"/>
      <c r="E605" s="82"/>
      <c r="F605" s="82"/>
      <c r="G605" s="82"/>
    </row>
    <row r="606" ht="15.75" customHeight="1">
      <c r="A606" s="83"/>
      <c r="B606" s="82"/>
      <c r="C606" s="82"/>
      <c r="D606" s="82"/>
      <c r="E606" s="82"/>
      <c r="F606" s="82"/>
      <c r="G606" s="82"/>
    </row>
    <row r="607" ht="15.75" customHeight="1">
      <c r="A607" s="83"/>
      <c r="B607" s="82"/>
      <c r="C607" s="82"/>
      <c r="D607" s="82"/>
      <c r="E607" s="82"/>
      <c r="F607" s="82"/>
      <c r="G607" s="82"/>
    </row>
    <row r="608" ht="15.75" customHeight="1">
      <c r="A608" s="83"/>
      <c r="B608" s="82"/>
      <c r="C608" s="82"/>
      <c r="D608" s="82"/>
      <c r="E608" s="82"/>
      <c r="F608" s="82"/>
      <c r="G608" s="82"/>
    </row>
    <row r="609" ht="15.75" customHeight="1">
      <c r="A609" s="83"/>
      <c r="B609" s="82"/>
      <c r="C609" s="82"/>
      <c r="D609" s="82"/>
      <c r="E609" s="82"/>
      <c r="F609" s="82"/>
      <c r="G609" s="82"/>
    </row>
    <row r="610" ht="15.75" customHeight="1">
      <c r="A610" s="83"/>
      <c r="B610" s="82"/>
      <c r="C610" s="82"/>
      <c r="D610" s="82"/>
      <c r="E610" s="82"/>
      <c r="F610" s="82"/>
      <c r="G610" s="82"/>
    </row>
    <row r="611" ht="15.75" customHeight="1">
      <c r="A611" s="83"/>
      <c r="B611" s="82"/>
      <c r="C611" s="82"/>
      <c r="D611" s="82"/>
      <c r="E611" s="82"/>
      <c r="F611" s="82"/>
      <c r="G611" s="82"/>
    </row>
    <row r="612" ht="15.75" customHeight="1">
      <c r="A612" s="83"/>
      <c r="B612" s="82"/>
      <c r="C612" s="82"/>
      <c r="D612" s="82"/>
      <c r="E612" s="82"/>
      <c r="F612" s="82"/>
      <c r="G612" s="82"/>
    </row>
    <row r="613" ht="15.75" customHeight="1">
      <c r="A613" s="83"/>
      <c r="B613" s="82"/>
      <c r="C613" s="82"/>
      <c r="D613" s="82"/>
      <c r="E613" s="82"/>
      <c r="F613" s="82"/>
      <c r="G613" s="82"/>
    </row>
    <row r="614" ht="15.75" customHeight="1">
      <c r="A614" s="83"/>
      <c r="B614" s="82"/>
      <c r="C614" s="82"/>
      <c r="D614" s="82"/>
      <c r="E614" s="82"/>
      <c r="F614" s="82"/>
      <c r="G614" s="82"/>
    </row>
    <row r="615" ht="15.75" customHeight="1">
      <c r="A615" s="83"/>
      <c r="B615" s="82"/>
      <c r="C615" s="82"/>
      <c r="D615" s="82"/>
      <c r="E615" s="82"/>
      <c r="F615" s="82"/>
      <c r="G615" s="82"/>
    </row>
    <row r="616" ht="15.75" customHeight="1">
      <c r="A616" s="83"/>
      <c r="B616" s="82"/>
      <c r="C616" s="82"/>
      <c r="D616" s="82"/>
      <c r="E616" s="82"/>
      <c r="F616" s="82"/>
      <c r="G616" s="82"/>
    </row>
    <row r="617" ht="15.75" customHeight="1">
      <c r="A617" s="83"/>
      <c r="B617" s="82"/>
      <c r="C617" s="82"/>
      <c r="D617" s="82"/>
      <c r="E617" s="82"/>
      <c r="F617" s="82"/>
      <c r="G617" s="82"/>
    </row>
    <row r="618" ht="15.75" customHeight="1">
      <c r="A618" s="83"/>
      <c r="B618" s="82"/>
      <c r="C618" s="82"/>
      <c r="D618" s="82"/>
      <c r="E618" s="82"/>
      <c r="F618" s="82"/>
      <c r="G618" s="82"/>
    </row>
    <row r="619" ht="15.75" customHeight="1">
      <c r="A619" s="83"/>
      <c r="B619" s="82"/>
      <c r="C619" s="82"/>
      <c r="D619" s="82"/>
      <c r="E619" s="82"/>
      <c r="F619" s="82"/>
      <c r="G619" s="82"/>
    </row>
    <row r="620" ht="15.75" customHeight="1">
      <c r="A620" s="83"/>
      <c r="B620" s="82"/>
      <c r="C620" s="82"/>
      <c r="D620" s="82"/>
      <c r="E620" s="82"/>
      <c r="F620" s="82"/>
      <c r="G620" s="82"/>
    </row>
    <row r="621" ht="15.75" customHeight="1">
      <c r="A621" s="83"/>
      <c r="B621" s="82"/>
      <c r="C621" s="82"/>
      <c r="D621" s="82"/>
      <c r="E621" s="82"/>
      <c r="F621" s="82"/>
      <c r="G621" s="82"/>
    </row>
    <row r="622" ht="15.75" customHeight="1">
      <c r="A622" s="83"/>
      <c r="B622" s="82"/>
      <c r="C622" s="82"/>
      <c r="D622" s="82"/>
      <c r="E622" s="82"/>
      <c r="F622" s="82"/>
      <c r="G622" s="82"/>
    </row>
    <row r="623" ht="15.75" customHeight="1">
      <c r="A623" s="83"/>
      <c r="B623" s="82"/>
      <c r="C623" s="82"/>
      <c r="D623" s="82"/>
      <c r="E623" s="82"/>
      <c r="F623" s="82"/>
      <c r="G623" s="82"/>
    </row>
    <row r="624" ht="15.75" customHeight="1">
      <c r="A624" s="83"/>
      <c r="B624" s="82"/>
      <c r="C624" s="82"/>
      <c r="D624" s="82"/>
      <c r="E624" s="82"/>
      <c r="F624" s="82"/>
      <c r="G624" s="82"/>
    </row>
    <row r="625" ht="15.75" customHeight="1">
      <c r="A625" s="83"/>
      <c r="B625" s="82"/>
      <c r="C625" s="82"/>
      <c r="D625" s="82"/>
      <c r="E625" s="82"/>
      <c r="F625" s="82"/>
      <c r="G625" s="82"/>
    </row>
    <row r="626" ht="15.75" customHeight="1">
      <c r="A626" s="83"/>
      <c r="B626" s="82"/>
      <c r="C626" s="82"/>
      <c r="D626" s="82"/>
      <c r="E626" s="82"/>
      <c r="F626" s="82"/>
      <c r="G626" s="82"/>
    </row>
    <row r="627" ht="15.75" customHeight="1">
      <c r="A627" s="83"/>
      <c r="B627" s="82"/>
      <c r="C627" s="82"/>
      <c r="D627" s="82"/>
      <c r="E627" s="82"/>
      <c r="F627" s="82"/>
      <c r="G627" s="82"/>
    </row>
    <row r="628" ht="15.75" customHeight="1">
      <c r="A628" s="83"/>
      <c r="B628" s="82"/>
      <c r="C628" s="82"/>
      <c r="D628" s="82"/>
      <c r="E628" s="82"/>
      <c r="F628" s="82"/>
      <c r="G628" s="82"/>
    </row>
    <row r="629" ht="15.75" customHeight="1">
      <c r="A629" s="83"/>
      <c r="B629" s="82"/>
      <c r="C629" s="82"/>
      <c r="D629" s="82"/>
      <c r="E629" s="82"/>
      <c r="F629" s="82"/>
      <c r="G629" s="82"/>
    </row>
    <row r="630" ht="15.75" customHeight="1">
      <c r="A630" s="83"/>
      <c r="B630" s="82"/>
      <c r="C630" s="82"/>
      <c r="D630" s="82"/>
      <c r="E630" s="82"/>
      <c r="F630" s="82"/>
      <c r="G630" s="82"/>
    </row>
    <row r="631" ht="15.75" customHeight="1">
      <c r="A631" s="83"/>
      <c r="B631" s="82"/>
      <c r="C631" s="82"/>
      <c r="D631" s="82"/>
      <c r="E631" s="82"/>
      <c r="F631" s="82"/>
      <c r="G631" s="82"/>
    </row>
    <row r="632" ht="15.75" customHeight="1">
      <c r="A632" s="83"/>
      <c r="B632" s="82"/>
      <c r="C632" s="82"/>
      <c r="D632" s="82"/>
      <c r="E632" s="82"/>
      <c r="F632" s="82"/>
      <c r="G632" s="82"/>
    </row>
    <row r="633" ht="15.75" customHeight="1">
      <c r="A633" s="83"/>
      <c r="B633" s="82"/>
      <c r="C633" s="82"/>
      <c r="D633" s="82"/>
      <c r="E633" s="82"/>
      <c r="F633" s="82"/>
      <c r="G633" s="82"/>
    </row>
    <row r="634" ht="15.75" customHeight="1">
      <c r="A634" s="83"/>
      <c r="B634" s="82"/>
      <c r="C634" s="82"/>
      <c r="D634" s="82"/>
      <c r="E634" s="82"/>
      <c r="F634" s="82"/>
      <c r="G634" s="82"/>
    </row>
    <row r="635" ht="15.75" customHeight="1">
      <c r="A635" s="83"/>
      <c r="B635" s="82"/>
      <c r="C635" s="82"/>
      <c r="D635" s="82"/>
      <c r="E635" s="82"/>
      <c r="F635" s="82"/>
      <c r="G635" s="82"/>
    </row>
    <row r="636" ht="15.75" customHeight="1">
      <c r="A636" s="83"/>
      <c r="B636" s="82"/>
      <c r="C636" s="82"/>
      <c r="D636" s="82"/>
      <c r="E636" s="82"/>
      <c r="F636" s="82"/>
      <c r="G636" s="82"/>
    </row>
    <row r="637" ht="15.75" customHeight="1">
      <c r="A637" s="83"/>
      <c r="B637" s="82"/>
      <c r="C637" s="82"/>
      <c r="D637" s="82"/>
      <c r="E637" s="82"/>
      <c r="F637" s="82"/>
      <c r="G637" s="82"/>
    </row>
    <row r="638" ht="15.75" customHeight="1">
      <c r="A638" s="83"/>
      <c r="B638" s="82"/>
      <c r="C638" s="82"/>
      <c r="D638" s="82"/>
      <c r="E638" s="82"/>
      <c r="F638" s="82"/>
      <c r="G638" s="82"/>
    </row>
    <row r="639" ht="15.75" customHeight="1">
      <c r="A639" s="83"/>
      <c r="B639" s="82"/>
      <c r="C639" s="82"/>
      <c r="D639" s="82"/>
      <c r="E639" s="82"/>
      <c r="F639" s="82"/>
      <c r="G639" s="82"/>
    </row>
    <row r="640" ht="15.75" customHeight="1">
      <c r="A640" s="83"/>
      <c r="B640" s="82"/>
      <c r="C640" s="82"/>
      <c r="D640" s="82"/>
      <c r="E640" s="82"/>
      <c r="F640" s="82"/>
      <c r="G640" s="82"/>
    </row>
    <row r="641" ht="15.75" customHeight="1">
      <c r="A641" s="83"/>
      <c r="B641" s="82"/>
      <c r="C641" s="82"/>
      <c r="D641" s="82"/>
      <c r="E641" s="82"/>
      <c r="F641" s="82"/>
      <c r="G641" s="82"/>
    </row>
    <row r="642" ht="15.75" customHeight="1">
      <c r="A642" s="83"/>
      <c r="B642" s="82"/>
      <c r="C642" s="82"/>
      <c r="D642" s="82"/>
      <c r="E642" s="82"/>
      <c r="F642" s="82"/>
      <c r="G642" s="82"/>
    </row>
    <row r="643" ht="15.75" customHeight="1">
      <c r="A643" s="83"/>
      <c r="B643" s="82"/>
      <c r="C643" s="82"/>
      <c r="D643" s="82"/>
      <c r="E643" s="82"/>
      <c r="F643" s="82"/>
      <c r="G643" s="82"/>
    </row>
    <row r="644" ht="15.75" customHeight="1">
      <c r="A644" s="83"/>
      <c r="B644" s="82"/>
      <c r="C644" s="82"/>
      <c r="D644" s="82"/>
      <c r="E644" s="82"/>
      <c r="F644" s="82"/>
      <c r="G644" s="82"/>
    </row>
    <row r="645" ht="15.75" customHeight="1">
      <c r="A645" s="83"/>
      <c r="B645" s="82"/>
      <c r="C645" s="82"/>
      <c r="D645" s="82"/>
      <c r="E645" s="82"/>
      <c r="F645" s="82"/>
      <c r="G645" s="82"/>
    </row>
    <row r="646" ht="15.75" customHeight="1">
      <c r="A646" s="83"/>
      <c r="B646" s="82"/>
      <c r="C646" s="82"/>
      <c r="D646" s="82"/>
      <c r="E646" s="82"/>
      <c r="F646" s="82"/>
      <c r="G646" s="82"/>
    </row>
    <row r="647" ht="15.75" customHeight="1">
      <c r="A647" s="83"/>
      <c r="B647" s="82"/>
      <c r="C647" s="82"/>
      <c r="D647" s="82"/>
      <c r="E647" s="82"/>
      <c r="F647" s="82"/>
      <c r="G647" s="82"/>
    </row>
    <row r="648" ht="15.75" customHeight="1">
      <c r="A648" s="83"/>
      <c r="B648" s="82"/>
      <c r="C648" s="82"/>
      <c r="D648" s="82"/>
      <c r="E648" s="82"/>
      <c r="F648" s="82"/>
      <c r="G648" s="82"/>
    </row>
    <row r="649" ht="15.75" customHeight="1">
      <c r="A649" s="83"/>
      <c r="B649" s="82"/>
      <c r="C649" s="82"/>
      <c r="D649" s="82"/>
      <c r="E649" s="82"/>
      <c r="F649" s="82"/>
      <c r="G649" s="82"/>
    </row>
    <row r="650" ht="15.75" customHeight="1">
      <c r="A650" s="83"/>
      <c r="B650" s="82"/>
      <c r="C650" s="82"/>
      <c r="D650" s="82"/>
      <c r="E650" s="82"/>
      <c r="F650" s="82"/>
      <c r="G650" s="82"/>
    </row>
    <row r="651" ht="15.75" customHeight="1">
      <c r="A651" s="83"/>
      <c r="B651" s="82"/>
      <c r="C651" s="82"/>
      <c r="D651" s="82"/>
      <c r="E651" s="82"/>
      <c r="F651" s="82"/>
      <c r="G651" s="82"/>
    </row>
    <row r="652" ht="15.75" customHeight="1">
      <c r="A652" s="83"/>
      <c r="B652" s="82"/>
      <c r="C652" s="82"/>
      <c r="D652" s="82"/>
      <c r="E652" s="82"/>
      <c r="F652" s="82"/>
      <c r="G652" s="82"/>
    </row>
    <row r="653" ht="15.75" customHeight="1">
      <c r="A653" s="83"/>
      <c r="B653" s="82"/>
      <c r="C653" s="82"/>
      <c r="D653" s="82"/>
      <c r="E653" s="82"/>
      <c r="F653" s="82"/>
      <c r="G653" s="82"/>
    </row>
    <row r="654" ht="15.75" customHeight="1">
      <c r="A654" s="83"/>
      <c r="B654" s="82"/>
      <c r="C654" s="82"/>
      <c r="D654" s="82"/>
      <c r="E654" s="82"/>
      <c r="F654" s="82"/>
      <c r="G654" s="82"/>
    </row>
    <row r="655" ht="15.75" customHeight="1">
      <c r="A655" s="83"/>
      <c r="B655" s="82"/>
      <c r="C655" s="82"/>
      <c r="D655" s="82"/>
      <c r="E655" s="82"/>
      <c r="F655" s="82"/>
      <c r="G655" s="82"/>
    </row>
    <row r="656" ht="15.75" customHeight="1">
      <c r="A656" s="83"/>
      <c r="B656" s="82"/>
      <c r="C656" s="82"/>
      <c r="D656" s="82"/>
      <c r="E656" s="82"/>
      <c r="F656" s="82"/>
      <c r="G656" s="82"/>
    </row>
    <row r="657" ht="15.75" customHeight="1">
      <c r="A657" s="83"/>
      <c r="B657" s="82"/>
      <c r="C657" s="82"/>
      <c r="D657" s="82"/>
      <c r="E657" s="82"/>
      <c r="F657" s="82"/>
      <c r="G657" s="82"/>
    </row>
    <row r="658" ht="15.75" customHeight="1">
      <c r="A658" s="83"/>
      <c r="B658" s="82"/>
      <c r="C658" s="82"/>
      <c r="D658" s="82"/>
      <c r="E658" s="82"/>
      <c r="F658" s="82"/>
      <c r="G658" s="82"/>
    </row>
    <row r="659" ht="15.75" customHeight="1">
      <c r="A659" s="83"/>
      <c r="B659" s="82"/>
      <c r="C659" s="82"/>
      <c r="D659" s="82"/>
      <c r="E659" s="82"/>
      <c r="F659" s="82"/>
      <c r="G659" s="82"/>
    </row>
    <row r="660" ht="15.75" customHeight="1">
      <c r="A660" s="83"/>
      <c r="B660" s="82"/>
      <c r="C660" s="82"/>
      <c r="D660" s="82"/>
      <c r="E660" s="82"/>
      <c r="F660" s="82"/>
      <c r="G660" s="82"/>
    </row>
    <row r="661" ht="15.75" customHeight="1">
      <c r="A661" s="83"/>
      <c r="B661" s="82"/>
      <c r="C661" s="82"/>
      <c r="D661" s="82"/>
      <c r="E661" s="82"/>
      <c r="F661" s="82"/>
      <c r="G661" s="82"/>
    </row>
    <row r="662" ht="15.75" customHeight="1">
      <c r="A662" s="83"/>
      <c r="B662" s="82"/>
      <c r="C662" s="82"/>
      <c r="D662" s="82"/>
      <c r="E662" s="82"/>
      <c r="F662" s="82"/>
      <c r="G662" s="82"/>
    </row>
    <row r="663" ht="15.75" customHeight="1">
      <c r="A663" s="83"/>
      <c r="B663" s="82"/>
      <c r="C663" s="82"/>
      <c r="D663" s="82"/>
      <c r="E663" s="82"/>
      <c r="F663" s="82"/>
      <c r="G663" s="82"/>
    </row>
    <row r="664" ht="15.75" customHeight="1">
      <c r="A664" s="83"/>
      <c r="B664" s="82"/>
      <c r="C664" s="82"/>
      <c r="D664" s="82"/>
      <c r="E664" s="82"/>
      <c r="F664" s="82"/>
      <c r="G664" s="82"/>
    </row>
    <row r="665" ht="15.75" customHeight="1">
      <c r="A665" s="83"/>
      <c r="B665" s="82"/>
      <c r="C665" s="82"/>
      <c r="D665" s="82"/>
      <c r="E665" s="82"/>
      <c r="F665" s="82"/>
      <c r="G665" s="82"/>
    </row>
    <row r="666" ht="15.75" customHeight="1">
      <c r="A666" s="83"/>
      <c r="B666" s="82"/>
      <c r="C666" s="82"/>
      <c r="D666" s="82"/>
      <c r="E666" s="82"/>
      <c r="F666" s="82"/>
      <c r="G666" s="82"/>
    </row>
    <row r="667" ht="15.75" customHeight="1">
      <c r="A667" s="83"/>
      <c r="B667" s="82"/>
      <c r="C667" s="82"/>
      <c r="D667" s="82"/>
      <c r="E667" s="82"/>
      <c r="F667" s="82"/>
      <c r="G667" s="82"/>
    </row>
    <row r="668" ht="15.75" customHeight="1">
      <c r="A668" s="83"/>
      <c r="B668" s="82"/>
      <c r="C668" s="82"/>
      <c r="D668" s="82"/>
      <c r="E668" s="82"/>
      <c r="F668" s="82"/>
      <c r="G668" s="82"/>
    </row>
    <row r="669" ht="15.75" customHeight="1">
      <c r="A669" s="83"/>
      <c r="B669" s="82"/>
      <c r="C669" s="82"/>
      <c r="D669" s="82"/>
      <c r="E669" s="82"/>
      <c r="F669" s="82"/>
      <c r="G669" s="82"/>
    </row>
    <row r="670" ht="15.75" customHeight="1">
      <c r="A670" s="83"/>
      <c r="B670" s="82"/>
      <c r="C670" s="82"/>
      <c r="D670" s="82"/>
      <c r="E670" s="82"/>
      <c r="F670" s="82"/>
      <c r="G670" s="82"/>
    </row>
    <row r="671" ht="15.75" customHeight="1">
      <c r="A671" s="83"/>
      <c r="B671" s="82"/>
      <c r="C671" s="82"/>
      <c r="D671" s="82"/>
      <c r="E671" s="82"/>
      <c r="F671" s="82"/>
      <c r="G671" s="82"/>
    </row>
    <row r="672" ht="15.75" customHeight="1">
      <c r="A672" s="83"/>
      <c r="B672" s="82"/>
      <c r="C672" s="82"/>
      <c r="D672" s="82"/>
      <c r="E672" s="82"/>
      <c r="F672" s="82"/>
      <c r="G672" s="82"/>
    </row>
    <row r="673" ht="15.75" customHeight="1">
      <c r="A673" s="83"/>
      <c r="B673" s="82"/>
      <c r="C673" s="82"/>
      <c r="D673" s="82"/>
      <c r="E673" s="82"/>
      <c r="F673" s="82"/>
      <c r="G673" s="82"/>
    </row>
    <row r="674" ht="15.75" customHeight="1">
      <c r="A674" s="83"/>
      <c r="B674" s="82"/>
      <c r="C674" s="82"/>
      <c r="D674" s="82"/>
      <c r="E674" s="82"/>
      <c r="F674" s="82"/>
      <c r="G674" s="82"/>
    </row>
    <row r="675" ht="15.75" customHeight="1">
      <c r="A675" s="83"/>
      <c r="B675" s="82"/>
      <c r="C675" s="82"/>
      <c r="D675" s="82"/>
      <c r="E675" s="82"/>
      <c r="F675" s="82"/>
      <c r="G675" s="82"/>
    </row>
    <row r="676" ht="15.75" customHeight="1">
      <c r="A676" s="83"/>
      <c r="B676" s="82"/>
      <c r="C676" s="82"/>
      <c r="D676" s="82"/>
      <c r="E676" s="82"/>
      <c r="F676" s="82"/>
      <c r="G676" s="82"/>
    </row>
    <row r="677" ht="15.75" customHeight="1">
      <c r="A677" s="83"/>
      <c r="B677" s="82"/>
      <c r="C677" s="82"/>
      <c r="D677" s="82"/>
      <c r="E677" s="82"/>
      <c r="F677" s="82"/>
      <c r="G677" s="82"/>
    </row>
    <row r="678" ht="15.75" customHeight="1">
      <c r="A678" s="83"/>
      <c r="B678" s="82"/>
      <c r="C678" s="82"/>
      <c r="D678" s="82"/>
      <c r="E678" s="82"/>
      <c r="F678" s="82"/>
      <c r="G678" s="82"/>
    </row>
    <row r="679" ht="15.75" customHeight="1">
      <c r="A679" s="83"/>
      <c r="B679" s="82"/>
      <c r="C679" s="82"/>
      <c r="D679" s="82"/>
      <c r="E679" s="82"/>
      <c r="F679" s="82"/>
      <c r="G679" s="82"/>
    </row>
    <row r="680" ht="15.75" customHeight="1">
      <c r="A680" s="83"/>
      <c r="B680" s="82"/>
      <c r="C680" s="82"/>
      <c r="D680" s="82"/>
      <c r="E680" s="82"/>
      <c r="F680" s="82"/>
      <c r="G680" s="82"/>
    </row>
    <row r="681" ht="15.75" customHeight="1">
      <c r="A681" s="83"/>
      <c r="B681" s="82"/>
      <c r="C681" s="82"/>
      <c r="D681" s="82"/>
      <c r="E681" s="82"/>
      <c r="F681" s="82"/>
      <c r="G681" s="82"/>
    </row>
    <row r="682" ht="15.75" customHeight="1">
      <c r="A682" s="83"/>
      <c r="B682" s="82"/>
      <c r="C682" s="82"/>
      <c r="D682" s="82"/>
      <c r="E682" s="82"/>
      <c r="F682" s="82"/>
      <c r="G682" s="82"/>
    </row>
    <row r="683" ht="15.75" customHeight="1">
      <c r="A683" s="83"/>
      <c r="B683" s="82"/>
      <c r="C683" s="82"/>
      <c r="D683" s="82"/>
      <c r="E683" s="82"/>
      <c r="F683" s="82"/>
      <c r="G683" s="82"/>
    </row>
    <row r="684" ht="15.75" customHeight="1">
      <c r="A684" s="83"/>
      <c r="B684" s="82"/>
      <c r="C684" s="82"/>
      <c r="D684" s="82"/>
      <c r="E684" s="82"/>
      <c r="F684" s="82"/>
      <c r="G684" s="82"/>
    </row>
    <row r="685" ht="15.75" customHeight="1">
      <c r="A685" s="83"/>
      <c r="B685" s="82"/>
      <c r="C685" s="82"/>
      <c r="D685" s="82"/>
      <c r="E685" s="82"/>
      <c r="F685" s="82"/>
      <c r="G685" s="82"/>
    </row>
    <row r="686" ht="15.75" customHeight="1">
      <c r="A686" s="83"/>
      <c r="B686" s="82"/>
      <c r="C686" s="82"/>
      <c r="D686" s="82"/>
      <c r="E686" s="82"/>
      <c r="F686" s="82"/>
      <c r="G686" s="82"/>
    </row>
    <row r="687" ht="15.75" customHeight="1">
      <c r="A687" s="83"/>
      <c r="B687" s="82"/>
      <c r="C687" s="82"/>
      <c r="D687" s="82"/>
      <c r="E687" s="82"/>
      <c r="F687" s="82"/>
      <c r="G687" s="82"/>
    </row>
    <row r="688" ht="15.75" customHeight="1">
      <c r="A688" s="83"/>
      <c r="B688" s="82"/>
      <c r="C688" s="82"/>
      <c r="D688" s="82"/>
      <c r="E688" s="82"/>
      <c r="F688" s="82"/>
      <c r="G688" s="82"/>
    </row>
    <row r="689" ht="15.75" customHeight="1">
      <c r="A689" s="83"/>
      <c r="B689" s="82"/>
      <c r="C689" s="82"/>
      <c r="D689" s="82"/>
      <c r="E689" s="82"/>
      <c r="F689" s="82"/>
      <c r="G689" s="82"/>
    </row>
    <row r="690" ht="15.75" customHeight="1">
      <c r="A690" s="83"/>
      <c r="B690" s="82"/>
      <c r="C690" s="82"/>
      <c r="D690" s="82"/>
      <c r="E690" s="82"/>
      <c r="F690" s="82"/>
      <c r="G690" s="82"/>
    </row>
    <row r="691" ht="15.75" customHeight="1">
      <c r="A691" s="83"/>
      <c r="B691" s="82"/>
      <c r="C691" s="82"/>
      <c r="D691" s="82"/>
      <c r="E691" s="82"/>
      <c r="F691" s="82"/>
      <c r="G691" s="82"/>
    </row>
    <row r="692" ht="15.75" customHeight="1">
      <c r="A692" s="83"/>
      <c r="B692" s="82"/>
      <c r="C692" s="82"/>
      <c r="D692" s="82"/>
      <c r="E692" s="82"/>
      <c r="F692" s="82"/>
      <c r="G692" s="82"/>
    </row>
    <row r="693" ht="15.75" customHeight="1">
      <c r="A693" s="83"/>
      <c r="B693" s="82"/>
      <c r="C693" s="82"/>
      <c r="D693" s="82"/>
      <c r="E693" s="82"/>
      <c r="F693" s="82"/>
      <c r="G693" s="82"/>
    </row>
    <row r="694" ht="15.75" customHeight="1">
      <c r="A694" s="83"/>
      <c r="B694" s="82"/>
      <c r="C694" s="82"/>
      <c r="D694" s="82"/>
      <c r="E694" s="82"/>
      <c r="F694" s="82"/>
      <c r="G694" s="82"/>
    </row>
    <row r="695" ht="15.75" customHeight="1">
      <c r="A695" s="83"/>
      <c r="B695" s="82"/>
      <c r="C695" s="82"/>
      <c r="D695" s="82"/>
      <c r="E695" s="82"/>
      <c r="F695" s="82"/>
      <c r="G695" s="82"/>
    </row>
    <row r="696" ht="15.75" customHeight="1">
      <c r="A696" s="83"/>
      <c r="B696" s="82"/>
      <c r="C696" s="82"/>
      <c r="D696" s="82"/>
      <c r="E696" s="82"/>
      <c r="F696" s="82"/>
      <c r="G696" s="82"/>
    </row>
    <row r="697" ht="15.75" customHeight="1">
      <c r="A697" s="83"/>
      <c r="B697" s="82"/>
      <c r="C697" s="82"/>
      <c r="D697" s="82"/>
      <c r="E697" s="82"/>
      <c r="F697" s="82"/>
      <c r="G697" s="82"/>
    </row>
    <row r="698" ht="15.75" customHeight="1">
      <c r="A698" s="83"/>
      <c r="B698" s="82"/>
      <c r="C698" s="82"/>
      <c r="D698" s="82"/>
      <c r="E698" s="82"/>
      <c r="F698" s="82"/>
      <c r="G698" s="82"/>
    </row>
    <row r="699" ht="15.75" customHeight="1">
      <c r="A699" s="83"/>
      <c r="B699" s="82"/>
      <c r="C699" s="82"/>
      <c r="D699" s="82"/>
      <c r="E699" s="82"/>
      <c r="F699" s="82"/>
      <c r="G699" s="82"/>
    </row>
    <row r="700" ht="15.75" customHeight="1">
      <c r="A700" s="83"/>
      <c r="B700" s="82"/>
      <c r="C700" s="82"/>
      <c r="D700" s="82"/>
      <c r="E700" s="82"/>
      <c r="F700" s="82"/>
      <c r="G700" s="82"/>
    </row>
    <row r="701" ht="15.75" customHeight="1">
      <c r="A701" s="83"/>
      <c r="B701" s="82"/>
      <c r="C701" s="82"/>
      <c r="D701" s="82"/>
      <c r="E701" s="82"/>
      <c r="F701" s="82"/>
      <c r="G701" s="82"/>
    </row>
    <row r="702" ht="15.75" customHeight="1">
      <c r="A702" s="83"/>
      <c r="B702" s="82"/>
      <c r="C702" s="82"/>
      <c r="D702" s="82"/>
      <c r="E702" s="82"/>
      <c r="F702" s="82"/>
      <c r="G702" s="82"/>
    </row>
    <row r="703" ht="15.75" customHeight="1">
      <c r="A703" s="83"/>
      <c r="B703" s="82"/>
      <c r="C703" s="82"/>
      <c r="D703" s="82"/>
      <c r="E703" s="82"/>
      <c r="F703" s="82"/>
      <c r="G703" s="82"/>
    </row>
    <row r="704" ht="15.75" customHeight="1">
      <c r="A704" s="83"/>
      <c r="B704" s="82"/>
      <c r="C704" s="82"/>
      <c r="D704" s="82"/>
      <c r="E704" s="82"/>
      <c r="F704" s="82"/>
      <c r="G704" s="82"/>
    </row>
    <row r="705" ht="15.75" customHeight="1">
      <c r="A705" s="83"/>
      <c r="B705" s="82"/>
      <c r="C705" s="82"/>
      <c r="D705" s="82"/>
      <c r="E705" s="82"/>
      <c r="F705" s="82"/>
      <c r="G705" s="82"/>
    </row>
    <row r="706" ht="15.75" customHeight="1">
      <c r="A706" s="83"/>
      <c r="B706" s="82"/>
      <c r="C706" s="82"/>
      <c r="D706" s="82"/>
      <c r="E706" s="82"/>
      <c r="F706" s="82"/>
      <c r="G706" s="82"/>
    </row>
    <row r="707" ht="15.75" customHeight="1">
      <c r="A707" s="83"/>
      <c r="B707" s="82"/>
      <c r="C707" s="82"/>
      <c r="D707" s="82"/>
      <c r="E707" s="82"/>
      <c r="F707" s="82"/>
      <c r="G707" s="82"/>
    </row>
    <row r="708" ht="15.75" customHeight="1">
      <c r="A708" s="83"/>
      <c r="B708" s="82"/>
      <c r="C708" s="82"/>
      <c r="D708" s="82"/>
      <c r="E708" s="82"/>
      <c r="F708" s="82"/>
      <c r="G708" s="82"/>
    </row>
    <row r="709" ht="15.75" customHeight="1">
      <c r="A709" s="83"/>
      <c r="B709" s="82"/>
      <c r="C709" s="82"/>
      <c r="D709" s="82"/>
      <c r="E709" s="82"/>
      <c r="F709" s="82"/>
      <c r="G709" s="82"/>
    </row>
    <row r="710" ht="15.75" customHeight="1">
      <c r="A710" s="83"/>
      <c r="B710" s="82"/>
      <c r="C710" s="82"/>
      <c r="D710" s="82"/>
      <c r="E710" s="82"/>
      <c r="F710" s="82"/>
      <c r="G710" s="82"/>
    </row>
    <row r="711" ht="15.75" customHeight="1">
      <c r="A711" s="83"/>
      <c r="B711" s="82"/>
      <c r="C711" s="82"/>
      <c r="D711" s="82"/>
      <c r="E711" s="82"/>
      <c r="F711" s="82"/>
      <c r="G711" s="82"/>
    </row>
    <row r="712" ht="15.75" customHeight="1">
      <c r="A712" s="83"/>
      <c r="B712" s="82"/>
      <c r="C712" s="82"/>
      <c r="D712" s="82"/>
      <c r="E712" s="82"/>
      <c r="F712" s="82"/>
      <c r="G712" s="82"/>
    </row>
    <row r="713" ht="15.75" customHeight="1">
      <c r="A713" s="83"/>
      <c r="B713" s="82"/>
      <c r="C713" s="82"/>
      <c r="D713" s="82"/>
      <c r="E713" s="82"/>
      <c r="F713" s="82"/>
      <c r="G713" s="82"/>
    </row>
    <row r="714" ht="15.75" customHeight="1">
      <c r="A714" s="83"/>
      <c r="B714" s="82"/>
      <c r="C714" s="82"/>
      <c r="D714" s="82"/>
      <c r="E714" s="82"/>
      <c r="F714" s="82"/>
      <c r="G714" s="82"/>
    </row>
    <row r="715" ht="15.75" customHeight="1">
      <c r="A715" s="83"/>
      <c r="B715" s="82"/>
      <c r="C715" s="82"/>
      <c r="D715" s="82"/>
      <c r="E715" s="82"/>
      <c r="F715" s="82"/>
      <c r="G715" s="82"/>
    </row>
    <row r="716" ht="15.75" customHeight="1">
      <c r="A716" s="83"/>
      <c r="B716" s="82"/>
      <c r="C716" s="82"/>
      <c r="D716" s="82"/>
      <c r="E716" s="82"/>
      <c r="F716" s="82"/>
      <c r="G716" s="82"/>
    </row>
    <row r="717" ht="15.75" customHeight="1">
      <c r="A717" s="83"/>
      <c r="B717" s="82"/>
      <c r="C717" s="82"/>
      <c r="D717" s="82"/>
      <c r="E717" s="82"/>
      <c r="F717" s="82"/>
      <c r="G717" s="82"/>
    </row>
    <row r="718" ht="15.75" customHeight="1">
      <c r="A718" s="83"/>
      <c r="B718" s="82"/>
      <c r="C718" s="82"/>
      <c r="D718" s="82"/>
      <c r="E718" s="82"/>
      <c r="F718" s="82"/>
      <c r="G718" s="82"/>
    </row>
    <row r="719" ht="15.75" customHeight="1">
      <c r="A719" s="83"/>
      <c r="B719" s="82"/>
      <c r="C719" s="82"/>
      <c r="D719" s="82"/>
      <c r="E719" s="82"/>
      <c r="F719" s="82"/>
      <c r="G719" s="82"/>
    </row>
    <row r="720" ht="15.75" customHeight="1">
      <c r="A720" s="83"/>
      <c r="B720" s="82"/>
      <c r="C720" s="82"/>
      <c r="D720" s="82"/>
      <c r="E720" s="82"/>
      <c r="F720" s="82"/>
      <c r="G720" s="82"/>
    </row>
    <row r="721" ht="15.75" customHeight="1">
      <c r="A721" s="83"/>
      <c r="B721" s="82"/>
      <c r="C721" s="82"/>
      <c r="D721" s="82"/>
      <c r="E721" s="82"/>
      <c r="F721" s="82"/>
      <c r="G721" s="82"/>
    </row>
    <row r="722" ht="15.75" customHeight="1">
      <c r="A722" s="83"/>
      <c r="B722" s="82"/>
      <c r="C722" s="82"/>
      <c r="D722" s="82"/>
      <c r="E722" s="82"/>
      <c r="F722" s="82"/>
      <c r="G722" s="82"/>
    </row>
    <row r="723" ht="15.75" customHeight="1">
      <c r="A723" s="83"/>
      <c r="B723" s="82"/>
      <c r="C723" s="82"/>
      <c r="D723" s="82"/>
      <c r="E723" s="82"/>
      <c r="F723" s="82"/>
      <c r="G723" s="82"/>
    </row>
    <row r="724" ht="15.75" customHeight="1">
      <c r="A724" s="83"/>
      <c r="B724" s="82"/>
      <c r="C724" s="82"/>
      <c r="D724" s="82"/>
      <c r="E724" s="82"/>
      <c r="F724" s="82"/>
      <c r="G724" s="82"/>
    </row>
    <row r="725" ht="15.75" customHeight="1">
      <c r="A725" s="83"/>
      <c r="B725" s="82"/>
      <c r="C725" s="82"/>
      <c r="D725" s="82"/>
      <c r="E725" s="82"/>
      <c r="F725" s="82"/>
      <c r="G725" s="82"/>
    </row>
    <row r="726" ht="15.75" customHeight="1">
      <c r="A726" s="83"/>
      <c r="B726" s="82"/>
      <c r="C726" s="82"/>
      <c r="D726" s="82"/>
      <c r="E726" s="82"/>
      <c r="F726" s="82"/>
      <c r="G726" s="82"/>
    </row>
    <row r="727" ht="15.75" customHeight="1">
      <c r="A727" s="83"/>
      <c r="B727" s="82"/>
      <c r="C727" s="82"/>
      <c r="D727" s="82"/>
      <c r="E727" s="82"/>
      <c r="F727" s="82"/>
      <c r="G727" s="82"/>
    </row>
    <row r="728" ht="15.75" customHeight="1">
      <c r="A728" s="83"/>
      <c r="B728" s="82"/>
      <c r="C728" s="82"/>
      <c r="D728" s="82"/>
      <c r="E728" s="82"/>
      <c r="F728" s="82"/>
      <c r="G728" s="82"/>
    </row>
    <row r="729" ht="15.75" customHeight="1">
      <c r="A729" s="83"/>
      <c r="B729" s="82"/>
      <c r="C729" s="82"/>
      <c r="D729" s="82"/>
      <c r="E729" s="82"/>
      <c r="F729" s="82"/>
      <c r="G729" s="82"/>
    </row>
    <row r="730" ht="15.75" customHeight="1">
      <c r="A730" s="83"/>
      <c r="B730" s="82"/>
      <c r="C730" s="82"/>
      <c r="D730" s="82"/>
      <c r="E730" s="82"/>
      <c r="F730" s="82"/>
      <c r="G730" s="82"/>
    </row>
    <row r="731" ht="15.75" customHeight="1">
      <c r="A731" s="83"/>
      <c r="B731" s="82"/>
      <c r="C731" s="82"/>
      <c r="D731" s="82"/>
      <c r="E731" s="82"/>
      <c r="F731" s="82"/>
      <c r="G731" s="82"/>
    </row>
    <row r="732" ht="15.75" customHeight="1">
      <c r="A732" s="83"/>
      <c r="B732" s="82"/>
      <c r="C732" s="82"/>
      <c r="D732" s="82"/>
      <c r="E732" s="82"/>
      <c r="F732" s="82"/>
      <c r="G732" s="82"/>
    </row>
    <row r="733" ht="15.75" customHeight="1">
      <c r="A733" s="83"/>
      <c r="B733" s="82"/>
      <c r="C733" s="82"/>
      <c r="D733" s="82"/>
      <c r="E733" s="82"/>
      <c r="F733" s="82"/>
      <c r="G733" s="82"/>
    </row>
    <row r="734" ht="15.75" customHeight="1">
      <c r="A734" s="83"/>
      <c r="B734" s="82"/>
      <c r="C734" s="82"/>
      <c r="D734" s="82"/>
      <c r="E734" s="82"/>
      <c r="F734" s="82"/>
      <c r="G734" s="82"/>
    </row>
    <row r="735" ht="15.75" customHeight="1">
      <c r="A735" s="83"/>
      <c r="B735" s="82"/>
      <c r="C735" s="82"/>
      <c r="D735" s="82"/>
      <c r="E735" s="82"/>
      <c r="F735" s="82"/>
      <c r="G735" s="82"/>
    </row>
    <row r="736" ht="15.75" customHeight="1">
      <c r="A736" s="83"/>
      <c r="B736" s="82"/>
      <c r="C736" s="82"/>
      <c r="D736" s="82"/>
      <c r="E736" s="82"/>
      <c r="F736" s="82"/>
      <c r="G736" s="82"/>
    </row>
    <row r="737" ht="15.75" customHeight="1">
      <c r="A737" s="83"/>
      <c r="B737" s="82"/>
      <c r="C737" s="82"/>
      <c r="D737" s="82"/>
      <c r="E737" s="82"/>
      <c r="F737" s="82"/>
      <c r="G737" s="82"/>
    </row>
    <row r="738" ht="15.75" customHeight="1">
      <c r="A738" s="83"/>
      <c r="B738" s="82"/>
      <c r="C738" s="82"/>
      <c r="D738" s="82"/>
      <c r="E738" s="82"/>
      <c r="F738" s="82"/>
      <c r="G738" s="82"/>
    </row>
    <row r="739" ht="15.75" customHeight="1">
      <c r="A739" s="83"/>
      <c r="B739" s="82"/>
      <c r="C739" s="82"/>
      <c r="D739" s="82"/>
      <c r="E739" s="82"/>
      <c r="F739" s="82"/>
      <c r="G739" s="82"/>
    </row>
    <row r="740" ht="15.75" customHeight="1">
      <c r="A740" s="83"/>
      <c r="B740" s="82"/>
      <c r="C740" s="82"/>
      <c r="D740" s="82"/>
      <c r="E740" s="82"/>
      <c r="F740" s="82"/>
      <c r="G740" s="82"/>
    </row>
    <row r="741" ht="15.75" customHeight="1">
      <c r="A741" s="83"/>
      <c r="B741" s="82"/>
      <c r="C741" s="82"/>
      <c r="D741" s="82"/>
      <c r="E741" s="82"/>
      <c r="F741" s="82"/>
      <c r="G741" s="82"/>
    </row>
    <row r="742" ht="15.75" customHeight="1">
      <c r="A742" s="83"/>
      <c r="B742" s="82"/>
      <c r="C742" s="82"/>
      <c r="D742" s="82"/>
      <c r="E742" s="82"/>
      <c r="F742" s="82"/>
      <c r="G742" s="82"/>
    </row>
    <row r="743" ht="15.75" customHeight="1">
      <c r="A743" s="83"/>
      <c r="B743" s="82"/>
      <c r="C743" s="82"/>
      <c r="D743" s="82"/>
      <c r="E743" s="82"/>
      <c r="F743" s="82"/>
      <c r="G743" s="82"/>
    </row>
    <row r="744" ht="15.75" customHeight="1">
      <c r="A744" s="83"/>
      <c r="B744" s="82"/>
      <c r="C744" s="82"/>
      <c r="D744" s="82"/>
      <c r="E744" s="82"/>
      <c r="F744" s="82"/>
      <c r="G744" s="82"/>
    </row>
    <row r="745" ht="15.75" customHeight="1">
      <c r="A745" s="83"/>
      <c r="B745" s="82"/>
      <c r="C745" s="82"/>
      <c r="D745" s="82"/>
      <c r="E745" s="82"/>
      <c r="F745" s="82"/>
      <c r="G745" s="82"/>
    </row>
    <row r="746" ht="15.75" customHeight="1">
      <c r="A746" s="83"/>
      <c r="B746" s="82"/>
      <c r="C746" s="82"/>
      <c r="D746" s="82"/>
      <c r="E746" s="82"/>
      <c r="F746" s="82"/>
      <c r="G746" s="82"/>
    </row>
    <row r="747" ht="15.75" customHeight="1">
      <c r="A747" s="83"/>
      <c r="B747" s="82"/>
      <c r="C747" s="82"/>
      <c r="D747" s="82"/>
      <c r="E747" s="82"/>
      <c r="F747" s="82"/>
      <c r="G747" s="82"/>
    </row>
    <row r="748" ht="15.75" customHeight="1">
      <c r="A748" s="83"/>
      <c r="B748" s="82"/>
      <c r="C748" s="82"/>
      <c r="D748" s="82"/>
      <c r="E748" s="82"/>
      <c r="F748" s="82"/>
      <c r="G748" s="82"/>
    </row>
    <row r="749" ht="15.75" customHeight="1">
      <c r="A749" s="83"/>
      <c r="B749" s="82"/>
      <c r="C749" s="82"/>
      <c r="D749" s="82"/>
      <c r="E749" s="82"/>
      <c r="F749" s="82"/>
      <c r="G749" s="82"/>
    </row>
    <row r="750" ht="15.75" customHeight="1">
      <c r="A750" s="83"/>
      <c r="B750" s="82"/>
      <c r="C750" s="82"/>
      <c r="D750" s="82"/>
      <c r="E750" s="82"/>
      <c r="F750" s="82"/>
      <c r="G750" s="82"/>
    </row>
    <row r="751" ht="15.75" customHeight="1">
      <c r="A751" s="83"/>
      <c r="B751" s="82"/>
      <c r="C751" s="82"/>
      <c r="D751" s="82"/>
      <c r="E751" s="82"/>
      <c r="F751" s="82"/>
      <c r="G751" s="82"/>
    </row>
    <row r="752" ht="15.75" customHeight="1">
      <c r="A752" s="83"/>
      <c r="B752" s="82"/>
      <c r="C752" s="82"/>
      <c r="D752" s="82"/>
      <c r="E752" s="82"/>
      <c r="F752" s="82"/>
      <c r="G752" s="82"/>
    </row>
    <row r="753" ht="15.75" customHeight="1">
      <c r="A753" s="83"/>
      <c r="B753" s="82"/>
      <c r="C753" s="82"/>
      <c r="D753" s="82"/>
      <c r="E753" s="82"/>
      <c r="F753" s="82"/>
      <c r="G753" s="82"/>
    </row>
    <row r="754" ht="15.75" customHeight="1">
      <c r="A754" s="83"/>
      <c r="B754" s="82"/>
      <c r="C754" s="82"/>
      <c r="D754" s="82"/>
      <c r="E754" s="82"/>
      <c r="F754" s="82"/>
      <c r="G754" s="82"/>
    </row>
    <row r="755" ht="15.75" customHeight="1">
      <c r="A755" s="83"/>
      <c r="B755" s="82"/>
      <c r="C755" s="82"/>
      <c r="D755" s="82"/>
      <c r="E755" s="82"/>
      <c r="F755" s="82"/>
      <c r="G755" s="82"/>
    </row>
    <row r="756" ht="15.75" customHeight="1">
      <c r="A756" s="83"/>
      <c r="B756" s="82"/>
      <c r="C756" s="82"/>
      <c r="D756" s="82"/>
      <c r="E756" s="82"/>
      <c r="F756" s="82"/>
      <c r="G756" s="82"/>
    </row>
    <row r="757" ht="15.75" customHeight="1">
      <c r="A757" s="83"/>
      <c r="B757" s="82"/>
      <c r="C757" s="82"/>
      <c r="D757" s="82"/>
      <c r="E757" s="82"/>
      <c r="F757" s="82"/>
      <c r="G757" s="82"/>
    </row>
    <row r="758" ht="15.75" customHeight="1">
      <c r="A758" s="83"/>
      <c r="B758" s="82"/>
      <c r="C758" s="82"/>
      <c r="D758" s="82"/>
      <c r="E758" s="82"/>
      <c r="F758" s="82"/>
      <c r="G758" s="82"/>
    </row>
    <row r="759" ht="15.75" customHeight="1">
      <c r="A759" s="83"/>
      <c r="B759" s="82"/>
      <c r="C759" s="82"/>
      <c r="D759" s="82"/>
      <c r="E759" s="82"/>
      <c r="F759" s="82"/>
      <c r="G759" s="82"/>
    </row>
    <row r="760" ht="15.75" customHeight="1">
      <c r="A760" s="83"/>
      <c r="B760" s="82"/>
      <c r="C760" s="82"/>
      <c r="D760" s="82"/>
      <c r="E760" s="82"/>
      <c r="F760" s="82"/>
      <c r="G760" s="82"/>
    </row>
    <row r="761" ht="15.75" customHeight="1">
      <c r="A761" s="83"/>
      <c r="B761" s="82"/>
      <c r="C761" s="82"/>
      <c r="D761" s="82"/>
      <c r="E761" s="82"/>
      <c r="F761" s="82"/>
      <c r="G761" s="82"/>
    </row>
    <row r="762" ht="15.75" customHeight="1">
      <c r="A762" s="83"/>
      <c r="B762" s="82"/>
      <c r="C762" s="82"/>
      <c r="D762" s="82"/>
      <c r="E762" s="82"/>
      <c r="F762" s="82"/>
      <c r="G762" s="82"/>
    </row>
    <row r="763" ht="15.75" customHeight="1">
      <c r="A763" s="83"/>
      <c r="B763" s="82"/>
      <c r="C763" s="82"/>
      <c r="D763" s="82"/>
      <c r="E763" s="82"/>
      <c r="F763" s="82"/>
      <c r="G763" s="82"/>
    </row>
    <row r="764" ht="15.75" customHeight="1">
      <c r="A764" s="83"/>
      <c r="B764" s="82"/>
      <c r="C764" s="82"/>
      <c r="D764" s="82"/>
      <c r="E764" s="82"/>
      <c r="F764" s="82"/>
      <c r="G764" s="82"/>
    </row>
    <row r="765" ht="15.75" customHeight="1">
      <c r="A765" s="83"/>
      <c r="B765" s="82"/>
      <c r="C765" s="82"/>
      <c r="D765" s="82"/>
      <c r="E765" s="82"/>
      <c r="F765" s="82"/>
      <c r="G765" s="82"/>
    </row>
    <row r="766" ht="15.75" customHeight="1">
      <c r="A766" s="83"/>
      <c r="B766" s="82"/>
      <c r="C766" s="82"/>
      <c r="D766" s="82"/>
      <c r="E766" s="82"/>
      <c r="F766" s="82"/>
      <c r="G766" s="82"/>
    </row>
    <row r="767" ht="15.75" customHeight="1">
      <c r="A767" s="83"/>
      <c r="B767" s="82"/>
      <c r="C767" s="82"/>
      <c r="D767" s="82"/>
      <c r="E767" s="82"/>
      <c r="F767" s="82"/>
      <c r="G767" s="82"/>
    </row>
    <row r="768" ht="15.75" customHeight="1">
      <c r="A768" s="83"/>
      <c r="B768" s="82"/>
      <c r="C768" s="82"/>
      <c r="D768" s="82"/>
      <c r="E768" s="82"/>
      <c r="F768" s="82"/>
      <c r="G768" s="82"/>
    </row>
    <row r="769" ht="15.75" customHeight="1">
      <c r="A769" s="83"/>
      <c r="B769" s="82"/>
      <c r="C769" s="82"/>
      <c r="D769" s="82"/>
      <c r="E769" s="82"/>
      <c r="F769" s="82"/>
      <c r="G769" s="82"/>
    </row>
    <row r="770" ht="15.75" customHeight="1">
      <c r="A770" s="83"/>
      <c r="B770" s="82"/>
      <c r="C770" s="82"/>
      <c r="D770" s="82"/>
      <c r="E770" s="82"/>
      <c r="F770" s="82"/>
      <c r="G770" s="82"/>
    </row>
    <row r="771" ht="15.75" customHeight="1">
      <c r="A771" s="83"/>
      <c r="B771" s="82"/>
      <c r="C771" s="82"/>
      <c r="D771" s="82"/>
      <c r="E771" s="82"/>
      <c r="F771" s="82"/>
      <c r="G771" s="82"/>
    </row>
    <row r="772" ht="15.75" customHeight="1">
      <c r="A772" s="83"/>
      <c r="B772" s="82"/>
      <c r="C772" s="82"/>
      <c r="D772" s="82"/>
      <c r="E772" s="82"/>
      <c r="F772" s="82"/>
      <c r="G772" s="82"/>
    </row>
    <row r="773" ht="15.75" customHeight="1">
      <c r="A773" s="83"/>
      <c r="B773" s="82"/>
      <c r="C773" s="82"/>
      <c r="D773" s="82"/>
      <c r="E773" s="82"/>
      <c r="F773" s="82"/>
      <c r="G773" s="82"/>
    </row>
    <row r="774" ht="15.75" customHeight="1">
      <c r="A774" s="83"/>
      <c r="B774" s="82"/>
      <c r="C774" s="82"/>
      <c r="D774" s="82"/>
      <c r="E774" s="82"/>
      <c r="F774" s="82"/>
      <c r="G774" s="82"/>
    </row>
    <row r="775" ht="15.75" customHeight="1">
      <c r="A775" s="83"/>
      <c r="B775" s="82"/>
      <c r="C775" s="82"/>
      <c r="D775" s="82"/>
      <c r="E775" s="82"/>
      <c r="F775" s="82"/>
      <c r="G775" s="82"/>
    </row>
    <row r="776" ht="15.75" customHeight="1">
      <c r="A776" s="83"/>
      <c r="B776" s="82"/>
      <c r="C776" s="82"/>
      <c r="D776" s="82"/>
      <c r="E776" s="82"/>
      <c r="F776" s="82"/>
      <c r="G776" s="82"/>
    </row>
    <row r="777" ht="15.75" customHeight="1">
      <c r="A777" s="83"/>
      <c r="B777" s="82"/>
      <c r="C777" s="82"/>
      <c r="D777" s="82"/>
      <c r="E777" s="82"/>
      <c r="F777" s="82"/>
      <c r="G777" s="82"/>
    </row>
    <row r="778" ht="15.75" customHeight="1">
      <c r="A778" s="83"/>
      <c r="B778" s="82"/>
      <c r="C778" s="82"/>
      <c r="D778" s="82"/>
      <c r="E778" s="82"/>
      <c r="F778" s="82"/>
      <c r="G778" s="82"/>
    </row>
    <row r="779" ht="15.75" customHeight="1">
      <c r="A779" s="83"/>
      <c r="B779" s="82"/>
      <c r="C779" s="82"/>
      <c r="D779" s="82"/>
      <c r="E779" s="82"/>
      <c r="F779" s="82"/>
      <c r="G779" s="82"/>
    </row>
    <row r="780" ht="15.75" customHeight="1">
      <c r="A780" s="83"/>
      <c r="B780" s="82"/>
      <c r="C780" s="82"/>
      <c r="D780" s="82"/>
      <c r="E780" s="82"/>
      <c r="F780" s="82"/>
      <c r="G780" s="82"/>
    </row>
    <row r="781" ht="15.75" customHeight="1">
      <c r="A781" s="83"/>
      <c r="B781" s="82"/>
      <c r="C781" s="82"/>
      <c r="D781" s="82"/>
      <c r="E781" s="82"/>
      <c r="F781" s="82"/>
      <c r="G781" s="82"/>
    </row>
    <row r="782" ht="15.75" customHeight="1">
      <c r="A782" s="83"/>
      <c r="B782" s="82"/>
      <c r="C782" s="82"/>
      <c r="D782" s="82"/>
      <c r="E782" s="82"/>
      <c r="F782" s="82"/>
      <c r="G782" s="82"/>
    </row>
    <row r="783" ht="15.75" customHeight="1">
      <c r="A783" s="83"/>
      <c r="B783" s="82"/>
      <c r="C783" s="82"/>
      <c r="D783" s="82"/>
      <c r="E783" s="82"/>
      <c r="F783" s="82"/>
      <c r="G783" s="82"/>
    </row>
    <row r="784" ht="15.75" customHeight="1">
      <c r="A784" s="83"/>
      <c r="B784" s="82"/>
      <c r="C784" s="82"/>
      <c r="D784" s="82"/>
      <c r="E784" s="82"/>
      <c r="F784" s="82"/>
      <c r="G784" s="82"/>
    </row>
    <row r="785" ht="15.75" customHeight="1">
      <c r="A785" s="83"/>
      <c r="B785" s="82"/>
      <c r="C785" s="82"/>
      <c r="D785" s="82"/>
      <c r="E785" s="82"/>
      <c r="F785" s="82"/>
      <c r="G785" s="82"/>
    </row>
    <row r="786" ht="15.75" customHeight="1">
      <c r="A786" s="83"/>
      <c r="B786" s="82"/>
      <c r="C786" s="82"/>
      <c r="D786" s="82"/>
      <c r="E786" s="82"/>
      <c r="F786" s="82"/>
      <c r="G786" s="82"/>
    </row>
    <row r="787" ht="15.75" customHeight="1">
      <c r="A787" s="83"/>
      <c r="B787" s="82"/>
      <c r="C787" s="82"/>
      <c r="D787" s="82"/>
      <c r="E787" s="82"/>
      <c r="F787" s="82"/>
      <c r="G787" s="82"/>
    </row>
    <row r="788" ht="15.75" customHeight="1">
      <c r="A788" s="83"/>
      <c r="B788" s="82"/>
      <c r="C788" s="82"/>
      <c r="D788" s="82"/>
      <c r="E788" s="82"/>
      <c r="F788" s="82"/>
      <c r="G788" s="82"/>
    </row>
    <row r="789" ht="15.75" customHeight="1">
      <c r="A789" s="83"/>
      <c r="B789" s="82"/>
      <c r="C789" s="82"/>
      <c r="D789" s="82"/>
      <c r="E789" s="82"/>
      <c r="F789" s="82"/>
      <c r="G789" s="82"/>
    </row>
    <row r="790" ht="15.75" customHeight="1">
      <c r="A790" s="83"/>
      <c r="B790" s="82"/>
      <c r="C790" s="82"/>
      <c r="D790" s="82"/>
      <c r="E790" s="82"/>
      <c r="F790" s="82"/>
      <c r="G790" s="82"/>
    </row>
    <row r="791" ht="15.75" customHeight="1">
      <c r="A791" s="83"/>
      <c r="B791" s="82"/>
      <c r="C791" s="82"/>
      <c r="D791" s="82"/>
      <c r="E791" s="82"/>
      <c r="F791" s="82"/>
      <c r="G791" s="82"/>
    </row>
    <row r="792" ht="15.75" customHeight="1">
      <c r="A792" s="83"/>
      <c r="B792" s="82"/>
      <c r="C792" s="82"/>
      <c r="D792" s="82"/>
      <c r="E792" s="82"/>
      <c r="F792" s="82"/>
      <c r="G792" s="82"/>
    </row>
    <row r="793" ht="15.75" customHeight="1">
      <c r="A793" s="83"/>
      <c r="B793" s="82"/>
      <c r="C793" s="82"/>
      <c r="D793" s="82"/>
      <c r="E793" s="82"/>
      <c r="F793" s="82"/>
      <c r="G793" s="82"/>
    </row>
    <row r="794" ht="15.75" customHeight="1">
      <c r="A794" s="83"/>
      <c r="B794" s="82"/>
      <c r="C794" s="82"/>
      <c r="D794" s="82"/>
      <c r="E794" s="82"/>
      <c r="F794" s="82"/>
      <c r="G794" s="82"/>
    </row>
    <row r="795" ht="15.75" customHeight="1">
      <c r="A795" s="83"/>
      <c r="B795" s="82"/>
      <c r="C795" s="82"/>
      <c r="D795" s="82"/>
      <c r="E795" s="82"/>
      <c r="F795" s="82"/>
      <c r="G795" s="82"/>
    </row>
    <row r="796" ht="15.75" customHeight="1">
      <c r="A796" s="83"/>
      <c r="B796" s="82"/>
      <c r="C796" s="82"/>
      <c r="D796" s="82"/>
      <c r="E796" s="82"/>
      <c r="F796" s="82"/>
      <c r="G796" s="82"/>
    </row>
    <row r="797" ht="15.75" customHeight="1">
      <c r="A797" s="83"/>
      <c r="B797" s="82"/>
      <c r="C797" s="82"/>
      <c r="D797" s="82"/>
      <c r="E797" s="82"/>
      <c r="F797" s="82"/>
      <c r="G797" s="82"/>
    </row>
    <row r="798" ht="15.75" customHeight="1">
      <c r="A798" s="83"/>
      <c r="B798" s="82"/>
      <c r="C798" s="82"/>
      <c r="D798" s="82"/>
      <c r="E798" s="82"/>
      <c r="F798" s="82"/>
      <c r="G798" s="82"/>
    </row>
    <row r="799" ht="15.75" customHeight="1">
      <c r="A799" s="83"/>
      <c r="B799" s="82"/>
      <c r="C799" s="82"/>
      <c r="D799" s="82"/>
      <c r="E799" s="82"/>
      <c r="F799" s="82"/>
      <c r="G799" s="82"/>
    </row>
    <row r="800" ht="15.75" customHeight="1">
      <c r="A800" s="83"/>
      <c r="B800" s="82"/>
      <c r="C800" s="82"/>
      <c r="D800" s="82"/>
      <c r="E800" s="82"/>
      <c r="F800" s="82"/>
      <c r="G800" s="82"/>
    </row>
    <row r="801" ht="15.75" customHeight="1">
      <c r="A801" s="83"/>
      <c r="B801" s="82"/>
      <c r="C801" s="82"/>
      <c r="D801" s="82"/>
      <c r="E801" s="82"/>
      <c r="F801" s="82"/>
      <c r="G801" s="82"/>
    </row>
    <row r="802" ht="15.75" customHeight="1">
      <c r="A802" s="83"/>
      <c r="B802" s="82"/>
      <c r="C802" s="82"/>
      <c r="D802" s="82"/>
      <c r="E802" s="82"/>
      <c r="F802" s="82"/>
      <c r="G802" s="82"/>
    </row>
    <row r="803" ht="15.75" customHeight="1">
      <c r="A803" s="83"/>
      <c r="B803" s="82"/>
      <c r="C803" s="82"/>
      <c r="D803" s="82"/>
      <c r="E803" s="82"/>
      <c r="F803" s="82"/>
      <c r="G803" s="82"/>
    </row>
    <row r="804" ht="15.75" customHeight="1">
      <c r="A804" s="83"/>
      <c r="B804" s="82"/>
      <c r="C804" s="82"/>
      <c r="D804" s="82"/>
      <c r="E804" s="82"/>
      <c r="F804" s="82"/>
      <c r="G804" s="82"/>
    </row>
    <row r="805" ht="15.75" customHeight="1">
      <c r="A805" s="83"/>
      <c r="B805" s="82"/>
      <c r="C805" s="82"/>
      <c r="D805" s="82"/>
      <c r="E805" s="82"/>
      <c r="F805" s="82"/>
      <c r="G805" s="82"/>
    </row>
    <row r="806" ht="15.75" customHeight="1">
      <c r="A806" s="83"/>
      <c r="B806" s="82"/>
      <c r="C806" s="82"/>
      <c r="D806" s="82"/>
      <c r="E806" s="82"/>
      <c r="F806" s="82"/>
      <c r="G806" s="82"/>
    </row>
    <row r="807" ht="15.75" customHeight="1">
      <c r="A807" s="83"/>
      <c r="B807" s="82"/>
      <c r="C807" s="82"/>
      <c r="D807" s="82"/>
      <c r="E807" s="82"/>
      <c r="F807" s="82"/>
      <c r="G807" s="82"/>
    </row>
    <row r="808" ht="15.75" customHeight="1">
      <c r="A808" s="83"/>
      <c r="B808" s="82"/>
      <c r="C808" s="82"/>
      <c r="D808" s="82"/>
      <c r="E808" s="82"/>
      <c r="F808" s="82"/>
      <c r="G808" s="82"/>
    </row>
    <row r="809" ht="15.75" customHeight="1">
      <c r="A809" s="83"/>
      <c r="B809" s="82"/>
      <c r="C809" s="82"/>
      <c r="D809" s="82"/>
      <c r="E809" s="82"/>
      <c r="F809" s="82"/>
      <c r="G809" s="82"/>
    </row>
    <row r="810" ht="15.75" customHeight="1">
      <c r="A810" s="83"/>
      <c r="B810" s="82"/>
      <c r="C810" s="82"/>
      <c r="D810" s="82"/>
      <c r="E810" s="82"/>
      <c r="F810" s="82"/>
      <c r="G810" s="82"/>
    </row>
    <row r="811" ht="15.75" customHeight="1">
      <c r="A811" s="83"/>
      <c r="B811" s="82"/>
      <c r="C811" s="82"/>
      <c r="D811" s="82"/>
      <c r="E811" s="82"/>
      <c r="F811" s="82"/>
      <c r="G811" s="82"/>
    </row>
    <row r="812" ht="15.75" customHeight="1">
      <c r="A812" s="83"/>
      <c r="B812" s="82"/>
      <c r="C812" s="82"/>
      <c r="D812" s="82"/>
      <c r="E812" s="82"/>
      <c r="F812" s="82"/>
      <c r="G812" s="82"/>
    </row>
    <row r="813" ht="15.75" customHeight="1">
      <c r="A813" s="83"/>
      <c r="B813" s="82"/>
      <c r="C813" s="82"/>
      <c r="D813" s="82"/>
      <c r="E813" s="82"/>
      <c r="F813" s="82"/>
      <c r="G813" s="82"/>
    </row>
    <row r="814" ht="15.75" customHeight="1">
      <c r="A814" s="83"/>
      <c r="B814" s="82"/>
      <c r="C814" s="82"/>
      <c r="D814" s="82"/>
      <c r="E814" s="82"/>
      <c r="F814" s="82"/>
      <c r="G814" s="82"/>
    </row>
    <row r="815" ht="15.75" customHeight="1">
      <c r="A815" s="83"/>
      <c r="B815" s="82"/>
      <c r="C815" s="82"/>
      <c r="D815" s="82"/>
      <c r="E815" s="82"/>
      <c r="F815" s="82"/>
      <c r="G815" s="82"/>
    </row>
    <row r="816" ht="15.75" customHeight="1">
      <c r="A816" s="83"/>
      <c r="B816" s="82"/>
      <c r="C816" s="82"/>
      <c r="D816" s="82"/>
      <c r="E816" s="82"/>
      <c r="F816" s="82"/>
      <c r="G816" s="82"/>
    </row>
    <row r="817" ht="15.75" customHeight="1">
      <c r="A817" s="83"/>
      <c r="B817" s="82"/>
      <c r="C817" s="82"/>
      <c r="D817" s="82"/>
      <c r="E817" s="82"/>
      <c r="F817" s="82"/>
      <c r="G817" s="82"/>
    </row>
    <row r="818" ht="15.75" customHeight="1">
      <c r="A818" s="83"/>
      <c r="B818" s="82"/>
      <c r="C818" s="82"/>
      <c r="D818" s="82"/>
      <c r="E818" s="82"/>
      <c r="F818" s="82"/>
      <c r="G818" s="82"/>
    </row>
    <row r="819" ht="15.75" customHeight="1">
      <c r="A819" s="83"/>
      <c r="B819" s="82"/>
      <c r="C819" s="82"/>
      <c r="D819" s="82"/>
      <c r="E819" s="82"/>
      <c r="F819" s="82"/>
      <c r="G819" s="82"/>
    </row>
    <row r="820" ht="15.75" customHeight="1">
      <c r="A820" s="83"/>
      <c r="B820" s="82"/>
      <c r="C820" s="82"/>
      <c r="D820" s="82"/>
      <c r="E820" s="82"/>
      <c r="F820" s="82"/>
      <c r="G820" s="82"/>
    </row>
    <row r="821" ht="15.75" customHeight="1">
      <c r="A821" s="83"/>
      <c r="B821" s="82"/>
      <c r="C821" s="82"/>
      <c r="D821" s="82"/>
      <c r="E821" s="82"/>
      <c r="F821" s="82"/>
      <c r="G821" s="82"/>
    </row>
    <row r="822" ht="15.75" customHeight="1">
      <c r="A822" s="83"/>
      <c r="B822" s="82"/>
      <c r="C822" s="82"/>
      <c r="D822" s="82"/>
      <c r="E822" s="82"/>
      <c r="F822" s="82"/>
      <c r="G822" s="82"/>
    </row>
    <row r="823" ht="15.75" customHeight="1">
      <c r="A823" s="83"/>
      <c r="B823" s="82"/>
      <c r="C823" s="82"/>
      <c r="D823" s="82"/>
      <c r="E823" s="82"/>
      <c r="F823" s="82"/>
      <c r="G823" s="82"/>
    </row>
    <row r="824" ht="15.75" customHeight="1">
      <c r="A824" s="83"/>
      <c r="B824" s="82"/>
      <c r="C824" s="82"/>
      <c r="D824" s="82"/>
      <c r="E824" s="82"/>
      <c r="F824" s="82"/>
      <c r="G824" s="82"/>
    </row>
    <row r="825" ht="15.75" customHeight="1">
      <c r="A825" s="83"/>
      <c r="B825" s="82"/>
      <c r="C825" s="82"/>
      <c r="D825" s="82"/>
      <c r="E825" s="82"/>
      <c r="F825" s="82"/>
      <c r="G825" s="82"/>
    </row>
    <row r="826" ht="15.75" customHeight="1">
      <c r="A826" s="83"/>
      <c r="B826" s="82"/>
      <c r="C826" s="82"/>
      <c r="D826" s="82"/>
      <c r="E826" s="82"/>
      <c r="F826" s="82"/>
      <c r="G826" s="82"/>
    </row>
    <row r="827" ht="15.75" customHeight="1">
      <c r="A827" s="83"/>
      <c r="B827" s="82"/>
      <c r="C827" s="82"/>
      <c r="D827" s="82"/>
      <c r="E827" s="82"/>
      <c r="F827" s="82"/>
      <c r="G827" s="82"/>
    </row>
    <row r="828" ht="15.75" customHeight="1">
      <c r="A828" s="83"/>
      <c r="B828" s="82"/>
      <c r="C828" s="82"/>
      <c r="D828" s="82"/>
      <c r="E828" s="82"/>
      <c r="F828" s="82"/>
      <c r="G828" s="82"/>
    </row>
    <row r="829" ht="15.75" customHeight="1">
      <c r="A829" s="83"/>
      <c r="B829" s="82"/>
      <c r="C829" s="82"/>
      <c r="D829" s="82"/>
      <c r="E829" s="82"/>
      <c r="F829" s="82"/>
      <c r="G829" s="82"/>
    </row>
    <row r="830" ht="15.75" customHeight="1">
      <c r="A830" s="83"/>
      <c r="B830" s="82"/>
      <c r="C830" s="82"/>
      <c r="D830" s="82"/>
      <c r="E830" s="82"/>
      <c r="F830" s="82"/>
      <c r="G830" s="82"/>
    </row>
    <row r="831" ht="15.75" customHeight="1">
      <c r="A831" s="83"/>
      <c r="B831" s="82"/>
      <c r="C831" s="82"/>
      <c r="D831" s="82"/>
      <c r="E831" s="82"/>
      <c r="F831" s="82"/>
      <c r="G831" s="82"/>
    </row>
    <row r="832" ht="15.75" customHeight="1">
      <c r="A832" s="83"/>
      <c r="B832" s="82"/>
      <c r="C832" s="82"/>
      <c r="D832" s="82"/>
      <c r="E832" s="82"/>
      <c r="F832" s="82"/>
      <c r="G832" s="82"/>
    </row>
    <row r="833" ht="15.75" customHeight="1">
      <c r="A833" s="83"/>
      <c r="B833" s="82"/>
      <c r="C833" s="82"/>
      <c r="D833" s="82"/>
      <c r="E833" s="82"/>
      <c r="F833" s="82"/>
      <c r="G833" s="82"/>
    </row>
    <row r="834" ht="15.75" customHeight="1">
      <c r="A834" s="83"/>
      <c r="B834" s="82"/>
      <c r="C834" s="82"/>
      <c r="D834" s="82"/>
      <c r="E834" s="82"/>
      <c r="F834" s="82"/>
      <c r="G834" s="82"/>
    </row>
    <row r="835" ht="15.75" customHeight="1">
      <c r="A835" s="83"/>
      <c r="B835" s="82"/>
      <c r="C835" s="82"/>
      <c r="D835" s="82"/>
      <c r="E835" s="82"/>
      <c r="F835" s="82"/>
      <c r="G835" s="82"/>
    </row>
    <row r="836" ht="15.75" customHeight="1">
      <c r="A836" s="83"/>
      <c r="B836" s="82"/>
      <c r="C836" s="82"/>
      <c r="D836" s="82"/>
      <c r="E836" s="82"/>
      <c r="F836" s="82"/>
      <c r="G836" s="82"/>
    </row>
    <row r="837" ht="15.75" customHeight="1">
      <c r="A837" s="83"/>
      <c r="B837" s="82"/>
      <c r="C837" s="82"/>
      <c r="D837" s="82"/>
      <c r="E837" s="82"/>
      <c r="F837" s="82"/>
      <c r="G837" s="82"/>
    </row>
    <row r="838" ht="15.75" customHeight="1">
      <c r="A838" s="83"/>
      <c r="B838" s="82"/>
      <c r="C838" s="82"/>
      <c r="D838" s="82"/>
      <c r="E838" s="82"/>
      <c r="F838" s="82"/>
      <c r="G838" s="82"/>
    </row>
    <row r="839" ht="15.75" customHeight="1">
      <c r="A839" s="83"/>
      <c r="B839" s="82"/>
      <c r="C839" s="82"/>
      <c r="D839" s="82"/>
      <c r="E839" s="82"/>
      <c r="F839" s="82"/>
      <c r="G839" s="82"/>
    </row>
    <row r="840" ht="15.75" customHeight="1">
      <c r="A840" s="83"/>
      <c r="B840" s="82"/>
      <c r="C840" s="82"/>
      <c r="D840" s="82"/>
      <c r="E840" s="82"/>
      <c r="F840" s="82"/>
      <c r="G840" s="82"/>
    </row>
    <row r="841" ht="15.75" customHeight="1">
      <c r="A841" s="83"/>
      <c r="B841" s="82"/>
      <c r="C841" s="82"/>
      <c r="D841" s="82"/>
      <c r="E841" s="82"/>
      <c r="F841" s="82"/>
      <c r="G841" s="82"/>
    </row>
    <row r="842" ht="15.75" customHeight="1">
      <c r="A842" s="83"/>
      <c r="B842" s="82"/>
      <c r="C842" s="82"/>
      <c r="D842" s="82"/>
      <c r="E842" s="82"/>
      <c r="F842" s="82"/>
      <c r="G842" s="82"/>
    </row>
    <row r="843" ht="15.75" customHeight="1">
      <c r="A843" s="83"/>
      <c r="B843" s="82"/>
      <c r="C843" s="82"/>
      <c r="D843" s="82"/>
      <c r="E843" s="82"/>
      <c r="F843" s="82"/>
      <c r="G843" s="82"/>
    </row>
    <row r="844" ht="15.75" customHeight="1">
      <c r="A844" s="83"/>
      <c r="B844" s="82"/>
      <c r="C844" s="82"/>
      <c r="D844" s="82"/>
      <c r="E844" s="82"/>
      <c r="F844" s="82"/>
      <c r="G844" s="82"/>
    </row>
    <row r="845" ht="15.75" customHeight="1">
      <c r="A845" s="83"/>
      <c r="B845" s="82"/>
      <c r="C845" s="82"/>
      <c r="D845" s="82"/>
      <c r="E845" s="82"/>
      <c r="F845" s="82"/>
      <c r="G845" s="82"/>
    </row>
    <row r="846" ht="15.75" customHeight="1">
      <c r="A846" s="83"/>
      <c r="B846" s="82"/>
      <c r="C846" s="82"/>
      <c r="D846" s="82"/>
      <c r="E846" s="82"/>
      <c r="F846" s="82"/>
      <c r="G846" s="82"/>
    </row>
    <row r="847" ht="15.75" customHeight="1">
      <c r="A847" s="83"/>
      <c r="B847" s="82"/>
      <c r="C847" s="82"/>
      <c r="D847" s="82"/>
      <c r="E847" s="82"/>
      <c r="F847" s="82"/>
      <c r="G847" s="82"/>
    </row>
    <row r="848" ht="15.75" customHeight="1">
      <c r="A848" s="83"/>
      <c r="B848" s="82"/>
      <c r="C848" s="82"/>
      <c r="D848" s="82"/>
      <c r="E848" s="82"/>
      <c r="F848" s="82"/>
      <c r="G848" s="82"/>
    </row>
    <row r="849" ht="15.75" customHeight="1">
      <c r="A849" s="83"/>
      <c r="B849" s="82"/>
      <c r="C849" s="82"/>
      <c r="D849" s="82"/>
      <c r="E849" s="82"/>
      <c r="F849" s="82"/>
      <c r="G849" s="82"/>
    </row>
    <row r="850" ht="15.75" customHeight="1">
      <c r="A850" s="83"/>
      <c r="B850" s="82"/>
      <c r="C850" s="82"/>
      <c r="D850" s="82"/>
      <c r="E850" s="82"/>
      <c r="F850" s="82"/>
      <c r="G850" s="82"/>
    </row>
    <row r="851" ht="15.75" customHeight="1">
      <c r="A851" s="83"/>
      <c r="B851" s="82"/>
      <c r="C851" s="82"/>
      <c r="D851" s="82"/>
      <c r="E851" s="82"/>
      <c r="F851" s="82"/>
      <c r="G851" s="82"/>
    </row>
    <row r="852" ht="15.75" customHeight="1">
      <c r="A852" s="83"/>
      <c r="B852" s="82"/>
      <c r="C852" s="82"/>
      <c r="D852" s="82"/>
      <c r="E852" s="82"/>
      <c r="F852" s="82"/>
      <c r="G852" s="82"/>
    </row>
    <row r="853" ht="15.75" customHeight="1">
      <c r="A853" s="83"/>
      <c r="B853" s="82"/>
      <c r="C853" s="82"/>
      <c r="D853" s="82"/>
      <c r="E853" s="82"/>
      <c r="F853" s="82"/>
      <c r="G853" s="82"/>
    </row>
    <row r="854" ht="15.75" customHeight="1">
      <c r="A854" s="83"/>
      <c r="B854" s="82"/>
      <c r="C854" s="82"/>
      <c r="D854" s="82"/>
      <c r="E854" s="82"/>
      <c r="F854" s="82"/>
      <c r="G854" s="82"/>
    </row>
    <row r="855" ht="15.75" customHeight="1">
      <c r="A855" s="83"/>
      <c r="B855" s="82"/>
      <c r="C855" s="82"/>
      <c r="D855" s="82"/>
      <c r="E855" s="82"/>
      <c r="F855" s="82"/>
      <c r="G855" s="82"/>
    </row>
    <row r="856" ht="15.75" customHeight="1">
      <c r="A856" s="83"/>
      <c r="B856" s="82"/>
      <c r="C856" s="82"/>
      <c r="D856" s="82"/>
      <c r="E856" s="82"/>
      <c r="F856" s="82"/>
      <c r="G856" s="82"/>
    </row>
    <row r="857" ht="15.75" customHeight="1">
      <c r="A857" s="83"/>
      <c r="B857" s="82"/>
      <c r="C857" s="82"/>
      <c r="D857" s="82"/>
      <c r="E857" s="82"/>
      <c r="F857" s="82"/>
      <c r="G857" s="82"/>
    </row>
    <row r="858" ht="15.75" customHeight="1">
      <c r="A858" s="83"/>
      <c r="B858" s="82"/>
      <c r="C858" s="82"/>
      <c r="D858" s="82"/>
      <c r="E858" s="82"/>
      <c r="F858" s="82"/>
      <c r="G858" s="82"/>
    </row>
    <row r="859" ht="15.75" customHeight="1">
      <c r="A859" s="83"/>
      <c r="B859" s="82"/>
      <c r="C859" s="82"/>
      <c r="D859" s="82"/>
      <c r="E859" s="82"/>
      <c r="F859" s="82"/>
      <c r="G859" s="82"/>
    </row>
    <row r="860" ht="15.75" customHeight="1">
      <c r="A860" s="83"/>
      <c r="B860" s="82"/>
      <c r="C860" s="82"/>
      <c r="D860" s="82"/>
      <c r="E860" s="82"/>
      <c r="F860" s="82"/>
      <c r="G860" s="82"/>
    </row>
    <row r="861" ht="15.75" customHeight="1">
      <c r="A861" s="83"/>
      <c r="B861" s="82"/>
      <c r="C861" s="82"/>
      <c r="D861" s="82"/>
      <c r="E861" s="82"/>
      <c r="F861" s="82"/>
      <c r="G861" s="82"/>
    </row>
    <row r="862" ht="15.75" customHeight="1">
      <c r="A862" s="83"/>
      <c r="B862" s="82"/>
      <c r="C862" s="82"/>
      <c r="D862" s="82"/>
      <c r="E862" s="82"/>
      <c r="F862" s="82"/>
      <c r="G862" s="82"/>
    </row>
    <row r="863" ht="15.75" customHeight="1">
      <c r="A863" s="83"/>
      <c r="B863" s="82"/>
      <c r="C863" s="82"/>
      <c r="D863" s="82"/>
      <c r="E863" s="82"/>
      <c r="F863" s="82"/>
      <c r="G863" s="82"/>
    </row>
    <row r="864" ht="15.75" customHeight="1">
      <c r="A864" s="83"/>
      <c r="B864" s="82"/>
      <c r="C864" s="82"/>
      <c r="D864" s="82"/>
      <c r="E864" s="82"/>
      <c r="F864" s="82"/>
      <c r="G864" s="82"/>
    </row>
    <row r="865" ht="15.75" customHeight="1">
      <c r="A865" s="83"/>
      <c r="B865" s="82"/>
      <c r="C865" s="82"/>
      <c r="D865" s="82"/>
      <c r="E865" s="82"/>
      <c r="F865" s="82"/>
      <c r="G865" s="82"/>
    </row>
    <row r="866" ht="15.75" customHeight="1">
      <c r="A866" s="83"/>
      <c r="B866" s="82"/>
      <c r="C866" s="82"/>
      <c r="D866" s="82"/>
      <c r="E866" s="82"/>
      <c r="F866" s="82"/>
      <c r="G866" s="82"/>
    </row>
    <row r="867" ht="15.75" customHeight="1">
      <c r="A867" s="83"/>
      <c r="B867" s="82"/>
      <c r="C867" s="82"/>
      <c r="D867" s="82"/>
      <c r="E867" s="82"/>
      <c r="F867" s="82"/>
      <c r="G867" s="82"/>
    </row>
    <row r="868" ht="15.75" customHeight="1">
      <c r="A868" s="83"/>
      <c r="B868" s="82"/>
      <c r="C868" s="82"/>
      <c r="D868" s="82"/>
      <c r="E868" s="82"/>
      <c r="F868" s="82"/>
      <c r="G868" s="82"/>
    </row>
    <row r="869" ht="15.75" customHeight="1">
      <c r="A869" s="83"/>
      <c r="B869" s="82"/>
      <c r="C869" s="82"/>
      <c r="D869" s="82"/>
      <c r="E869" s="82"/>
      <c r="F869" s="82"/>
      <c r="G869" s="82"/>
    </row>
    <row r="870" ht="15.75" customHeight="1">
      <c r="A870" s="83"/>
      <c r="B870" s="82"/>
      <c r="C870" s="82"/>
      <c r="D870" s="82"/>
      <c r="E870" s="82"/>
      <c r="F870" s="82"/>
      <c r="G870" s="82"/>
    </row>
    <row r="871" ht="15.75" customHeight="1">
      <c r="A871" s="83"/>
      <c r="B871" s="82"/>
      <c r="C871" s="82"/>
      <c r="D871" s="82"/>
      <c r="E871" s="82"/>
      <c r="F871" s="82"/>
      <c r="G871" s="82"/>
    </row>
    <row r="872" ht="15.75" customHeight="1">
      <c r="A872" s="83"/>
      <c r="B872" s="82"/>
      <c r="C872" s="82"/>
      <c r="D872" s="82"/>
      <c r="E872" s="82"/>
      <c r="F872" s="82"/>
      <c r="G872" s="82"/>
    </row>
    <row r="873" ht="15.75" customHeight="1">
      <c r="A873" s="83"/>
      <c r="B873" s="82"/>
      <c r="C873" s="82"/>
      <c r="D873" s="82"/>
      <c r="E873" s="82"/>
      <c r="F873" s="82"/>
      <c r="G873" s="82"/>
    </row>
    <row r="874" ht="15.75" customHeight="1">
      <c r="A874" s="83"/>
      <c r="B874" s="82"/>
      <c r="C874" s="82"/>
      <c r="D874" s="82"/>
      <c r="E874" s="82"/>
      <c r="F874" s="82"/>
      <c r="G874" s="82"/>
    </row>
    <row r="875" ht="15.75" customHeight="1">
      <c r="A875" s="83"/>
      <c r="B875" s="82"/>
      <c r="C875" s="82"/>
      <c r="D875" s="82"/>
      <c r="E875" s="82"/>
      <c r="F875" s="82"/>
      <c r="G875" s="82"/>
    </row>
    <row r="876" ht="15.75" customHeight="1">
      <c r="A876" s="83"/>
      <c r="B876" s="82"/>
      <c r="C876" s="82"/>
      <c r="D876" s="82"/>
      <c r="E876" s="82"/>
      <c r="F876" s="82"/>
      <c r="G876" s="82"/>
    </row>
    <row r="877" ht="15.75" customHeight="1">
      <c r="A877" s="83"/>
      <c r="B877" s="82"/>
      <c r="C877" s="82"/>
      <c r="D877" s="82"/>
      <c r="E877" s="82"/>
      <c r="F877" s="82"/>
      <c r="G877" s="82"/>
    </row>
    <row r="878" ht="15.75" customHeight="1">
      <c r="A878" s="83"/>
      <c r="B878" s="82"/>
      <c r="C878" s="82"/>
      <c r="D878" s="82"/>
      <c r="E878" s="82"/>
      <c r="F878" s="82"/>
      <c r="G878" s="82"/>
    </row>
    <row r="879" ht="15.75" customHeight="1">
      <c r="A879" s="83"/>
      <c r="B879" s="82"/>
      <c r="C879" s="82"/>
      <c r="D879" s="82"/>
      <c r="E879" s="82"/>
      <c r="F879" s="82"/>
      <c r="G879" s="82"/>
    </row>
    <row r="880" ht="15.75" customHeight="1">
      <c r="A880" s="83"/>
      <c r="B880" s="82"/>
      <c r="C880" s="82"/>
      <c r="D880" s="82"/>
      <c r="E880" s="82"/>
      <c r="F880" s="82"/>
      <c r="G880" s="82"/>
    </row>
    <row r="881" ht="15.75" customHeight="1">
      <c r="A881" s="83"/>
      <c r="B881" s="82"/>
      <c r="C881" s="82"/>
      <c r="D881" s="82"/>
      <c r="E881" s="82"/>
      <c r="F881" s="82"/>
      <c r="G881" s="82"/>
    </row>
    <row r="882" ht="15.75" customHeight="1">
      <c r="A882" s="83"/>
      <c r="B882" s="82"/>
      <c r="C882" s="82"/>
      <c r="D882" s="82"/>
      <c r="E882" s="82"/>
      <c r="F882" s="82"/>
      <c r="G882" s="82"/>
    </row>
    <row r="883" ht="15.75" customHeight="1">
      <c r="A883" s="83"/>
      <c r="B883" s="82"/>
      <c r="C883" s="82"/>
      <c r="D883" s="82"/>
      <c r="E883" s="82"/>
      <c r="F883" s="82"/>
      <c r="G883" s="82"/>
    </row>
    <row r="884" ht="15.75" customHeight="1">
      <c r="A884" s="83"/>
      <c r="B884" s="82"/>
      <c r="C884" s="82"/>
      <c r="D884" s="82"/>
      <c r="E884" s="82"/>
      <c r="F884" s="82"/>
      <c r="G884" s="82"/>
    </row>
    <row r="885" ht="15.75" customHeight="1">
      <c r="A885" s="83"/>
      <c r="B885" s="82"/>
      <c r="C885" s="82"/>
      <c r="D885" s="82"/>
      <c r="E885" s="82"/>
      <c r="F885" s="82"/>
      <c r="G885" s="82"/>
    </row>
    <row r="886" ht="15.75" customHeight="1">
      <c r="A886" s="83"/>
      <c r="B886" s="82"/>
      <c r="C886" s="82"/>
      <c r="D886" s="82"/>
      <c r="E886" s="82"/>
      <c r="F886" s="82"/>
      <c r="G886" s="82"/>
    </row>
    <row r="887" ht="15.75" customHeight="1">
      <c r="A887" s="83"/>
      <c r="B887" s="82"/>
      <c r="C887" s="82"/>
      <c r="D887" s="82"/>
      <c r="E887" s="82"/>
      <c r="F887" s="82"/>
      <c r="G887" s="82"/>
    </row>
    <row r="888" ht="15.75" customHeight="1">
      <c r="A888" s="83"/>
      <c r="B888" s="82"/>
      <c r="C888" s="82"/>
      <c r="D888" s="82"/>
      <c r="E888" s="82"/>
      <c r="F888" s="82"/>
      <c r="G888" s="82"/>
    </row>
    <row r="889" ht="15.75" customHeight="1">
      <c r="A889" s="83"/>
      <c r="B889" s="82"/>
      <c r="C889" s="82"/>
      <c r="D889" s="82"/>
      <c r="E889" s="82"/>
      <c r="F889" s="82"/>
      <c r="G889" s="82"/>
    </row>
    <row r="890" ht="15.75" customHeight="1">
      <c r="A890" s="83"/>
      <c r="B890" s="82"/>
      <c r="C890" s="82"/>
      <c r="D890" s="82"/>
      <c r="E890" s="82"/>
      <c r="F890" s="82"/>
      <c r="G890" s="82"/>
    </row>
    <row r="891" ht="15.75" customHeight="1">
      <c r="A891" s="83"/>
      <c r="B891" s="82"/>
      <c r="C891" s="82"/>
      <c r="D891" s="82"/>
      <c r="E891" s="82"/>
      <c r="F891" s="82"/>
      <c r="G891" s="82"/>
    </row>
    <row r="892" ht="15.75" customHeight="1">
      <c r="A892" s="83"/>
      <c r="B892" s="82"/>
      <c r="C892" s="82"/>
      <c r="D892" s="82"/>
      <c r="E892" s="82"/>
      <c r="F892" s="82"/>
      <c r="G892" s="82"/>
    </row>
    <row r="893" ht="15.75" customHeight="1">
      <c r="A893" s="83"/>
      <c r="B893" s="82"/>
      <c r="C893" s="82"/>
      <c r="D893" s="82"/>
      <c r="E893" s="82"/>
      <c r="F893" s="82"/>
      <c r="G893" s="82"/>
    </row>
    <row r="894" ht="15.75" customHeight="1">
      <c r="A894" s="83"/>
      <c r="B894" s="82"/>
      <c r="C894" s="82"/>
      <c r="D894" s="82"/>
      <c r="E894" s="82"/>
      <c r="F894" s="82"/>
      <c r="G894" s="82"/>
    </row>
    <row r="895" ht="15.75" customHeight="1">
      <c r="A895" s="83"/>
      <c r="B895" s="82"/>
      <c r="C895" s="82"/>
      <c r="D895" s="82"/>
      <c r="E895" s="82"/>
      <c r="F895" s="82"/>
      <c r="G895" s="82"/>
    </row>
    <row r="896" ht="15.75" customHeight="1">
      <c r="A896" s="83"/>
      <c r="B896" s="82"/>
      <c r="C896" s="82"/>
      <c r="D896" s="82"/>
      <c r="E896" s="82"/>
      <c r="F896" s="82"/>
      <c r="G896" s="82"/>
    </row>
    <row r="897" ht="15.75" customHeight="1">
      <c r="A897" s="83"/>
      <c r="B897" s="82"/>
      <c r="C897" s="82"/>
      <c r="D897" s="82"/>
      <c r="E897" s="82"/>
      <c r="F897" s="82"/>
      <c r="G897" s="82"/>
    </row>
    <row r="898" ht="15.75" customHeight="1">
      <c r="A898" s="83"/>
      <c r="B898" s="82"/>
      <c r="C898" s="82"/>
      <c r="D898" s="82"/>
      <c r="E898" s="82"/>
      <c r="F898" s="82"/>
      <c r="G898" s="82"/>
    </row>
    <row r="899" ht="15.75" customHeight="1">
      <c r="A899" s="83"/>
      <c r="B899" s="82"/>
      <c r="C899" s="82"/>
      <c r="D899" s="82"/>
      <c r="E899" s="82"/>
      <c r="F899" s="82"/>
      <c r="G899" s="82"/>
    </row>
    <row r="900" ht="15.75" customHeight="1">
      <c r="A900" s="83"/>
      <c r="B900" s="82"/>
      <c r="C900" s="82"/>
      <c r="D900" s="82"/>
      <c r="E900" s="82"/>
      <c r="F900" s="82"/>
      <c r="G900" s="82"/>
    </row>
    <row r="901" ht="15.75" customHeight="1">
      <c r="A901" s="83"/>
      <c r="B901" s="82"/>
      <c r="C901" s="82"/>
      <c r="D901" s="82"/>
      <c r="E901" s="82"/>
      <c r="F901" s="82"/>
      <c r="G901" s="82"/>
    </row>
    <row r="902" ht="15.75" customHeight="1">
      <c r="A902" s="83"/>
      <c r="B902" s="82"/>
      <c r="C902" s="82"/>
      <c r="D902" s="82"/>
      <c r="E902" s="82"/>
      <c r="F902" s="82"/>
      <c r="G902" s="82"/>
    </row>
    <row r="903" ht="15.75" customHeight="1">
      <c r="A903" s="83"/>
      <c r="B903" s="82"/>
      <c r="C903" s="82"/>
      <c r="D903" s="82"/>
      <c r="E903" s="82"/>
      <c r="F903" s="82"/>
      <c r="G903" s="82"/>
    </row>
    <row r="904" ht="15.75" customHeight="1">
      <c r="A904" s="83"/>
      <c r="B904" s="82"/>
      <c r="C904" s="82"/>
      <c r="D904" s="82"/>
      <c r="E904" s="82"/>
      <c r="F904" s="82"/>
      <c r="G904" s="82"/>
    </row>
    <row r="905" ht="15.75" customHeight="1">
      <c r="A905" s="83"/>
      <c r="B905" s="82"/>
      <c r="C905" s="82"/>
      <c r="D905" s="82"/>
      <c r="E905" s="82"/>
      <c r="F905" s="82"/>
      <c r="G905" s="82"/>
    </row>
    <row r="906" ht="15.75" customHeight="1">
      <c r="A906" s="83"/>
      <c r="B906" s="82"/>
      <c r="C906" s="82"/>
      <c r="D906" s="82"/>
      <c r="E906" s="82"/>
      <c r="F906" s="82"/>
      <c r="G906" s="82"/>
    </row>
    <row r="907" ht="15.75" customHeight="1">
      <c r="A907" s="83"/>
      <c r="B907" s="82"/>
      <c r="C907" s="82"/>
      <c r="D907" s="82"/>
      <c r="E907" s="82"/>
      <c r="F907" s="82"/>
      <c r="G907" s="82"/>
    </row>
    <row r="908" ht="15.75" customHeight="1">
      <c r="A908" s="83"/>
      <c r="B908" s="82"/>
      <c r="C908" s="82"/>
      <c r="D908" s="82"/>
      <c r="E908" s="82"/>
      <c r="F908" s="82"/>
      <c r="G908" s="82"/>
    </row>
    <row r="909" ht="15.75" customHeight="1">
      <c r="A909" s="83"/>
      <c r="B909" s="82"/>
      <c r="C909" s="82"/>
      <c r="D909" s="82"/>
      <c r="E909" s="82"/>
      <c r="F909" s="82"/>
      <c r="G909" s="82"/>
    </row>
    <row r="910" ht="15.75" customHeight="1">
      <c r="A910" s="83"/>
      <c r="B910" s="82"/>
      <c r="C910" s="82"/>
      <c r="D910" s="82"/>
      <c r="E910" s="82"/>
      <c r="F910" s="82"/>
      <c r="G910" s="82"/>
    </row>
    <row r="911" ht="15.75" customHeight="1">
      <c r="A911" s="83"/>
      <c r="B911" s="82"/>
      <c r="C911" s="82"/>
      <c r="D911" s="82"/>
      <c r="E911" s="82"/>
      <c r="F911" s="82"/>
      <c r="G911" s="82"/>
    </row>
    <row r="912" ht="15.75" customHeight="1">
      <c r="A912" s="83"/>
      <c r="B912" s="82"/>
      <c r="C912" s="82"/>
      <c r="D912" s="82"/>
      <c r="E912" s="82"/>
      <c r="F912" s="82"/>
      <c r="G912" s="82"/>
    </row>
    <row r="913" ht="15.75" customHeight="1">
      <c r="A913" s="83"/>
      <c r="B913" s="82"/>
      <c r="C913" s="82"/>
      <c r="D913" s="82"/>
      <c r="E913" s="82"/>
      <c r="F913" s="82"/>
      <c r="G913" s="82"/>
    </row>
    <row r="914" ht="15.75" customHeight="1">
      <c r="A914" s="83"/>
      <c r="B914" s="82"/>
      <c r="C914" s="82"/>
      <c r="D914" s="82"/>
      <c r="E914" s="82"/>
      <c r="F914" s="82"/>
      <c r="G914" s="82"/>
    </row>
    <row r="915" ht="15.75" customHeight="1">
      <c r="A915" s="83"/>
      <c r="B915" s="82"/>
      <c r="C915" s="82"/>
      <c r="D915" s="82"/>
      <c r="E915" s="82"/>
      <c r="F915" s="82"/>
      <c r="G915" s="82"/>
    </row>
    <row r="916" ht="15.75" customHeight="1">
      <c r="A916" s="83"/>
      <c r="B916" s="82"/>
      <c r="C916" s="82"/>
      <c r="D916" s="82"/>
      <c r="E916" s="82"/>
      <c r="F916" s="82"/>
      <c r="G916" s="82"/>
    </row>
    <row r="917" ht="15.75" customHeight="1">
      <c r="A917" s="83"/>
      <c r="B917" s="82"/>
      <c r="C917" s="82"/>
      <c r="D917" s="82"/>
      <c r="E917" s="82"/>
      <c r="F917" s="82"/>
      <c r="G917" s="82"/>
    </row>
    <row r="918" ht="15.75" customHeight="1">
      <c r="A918" s="83"/>
      <c r="B918" s="82"/>
      <c r="C918" s="82"/>
      <c r="D918" s="82"/>
      <c r="E918" s="82"/>
      <c r="F918" s="82"/>
      <c r="G918" s="82"/>
    </row>
    <row r="919" ht="15.75" customHeight="1">
      <c r="A919" s="83"/>
      <c r="B919" s="82"/>
      <c r="C919" s="82"/>
      <c r="D919" s="82"/>
      <c r="E919" s="82"/>
      <c r="F919" s="82"/>
      <c r="G919" s="82"/>
    </row>
    <row r="920" ht="15.75" customHeight="1">
      <c r="A920" s="83"/>
      <c r="B920" s="82"/>
      <c r="C920" s="82"/>
      <c r="D920" s="82"/>
      <c r="E920" s="82"/>
      <c r="F920" s="82"/>
      <c r="G920" s="82"/>
    </row>
    <row r="921" ht="15.75" customHeight="1">
      <c r="A921" s="83"/>
      <c r="B921" s="82"/>
      <c r="C921" s="82"/>
      <c r="D921" s="82"/>
      <c r="E921" s="82"/>
      <c r="F921" s="82"/>
      <c r="G921" s="82"/>
    </row>
    <row r="922" ht="15.75" customHeight="1">
      <c r="A922" s="83"/>
      <c r="B922" s="82"/>
      <c r="C922" s="82"/>
      <c r="D922" s="82"/>
      <c r="E922" s="82"/>
      <c r="F922" s="82"/>
      <c r="G922" s="82"/>
    </row>
    <row r="923" ht="15.75" customHeight="1">
      <c r="A923" s="83"/>
      <c r="B923" s="82"/>
      <c r="C923" s="82"/>
      <c r="D923" s="82"/>
      <c r="E923" s="82"/>
      <c r="F923" s="82"/>
      <c r="G923" s="82"/>
    </row>
    <row r="924" ht="15.75" customHeight="1">
      <c r="A924" s="83"/>
      <c r="B924" s="82"/>
      <c r="C924" s="82"/>
      <c r="D924" s="82"/>
      <c r="E924" s="82"/>
      <c r="F924" s="82"/>
      <c r="G924" s="82"/>
    </row>
    <row r="925" ht="15.75" customHeight="1">
      <c r="A925" s="83"/>
      <c r="B925" s="82"/>
      <c r="C925" s="82"/>
      <c r="D925" s="82"/>
      <c r="E925" s="82"/>
      <c r="F925" s="82"/>
      <c r="G925" s="82"/>
    </row>
    <row r="926" ht="15.75" customHeight="1">
      <c r="A926" s="83"/>
      <c r="B926" s="82"/>
      <c r="C926" s="82"/>
      <c r="D926" s="82"/>
      <c r="E926" s="82"/>
      <c r="F926" s="82"/>
      <c r="G926" s="82"/>
    </row>
    <row r="927" ht="15.75" customHeight="1">
      <c r="A927" s="83"/>
      <c r="B927" s="82"/>
      <c r="C927" s="82"/>
      <c r="D927" s="82"/>
      <c r="E927" s="82"/>
      <c r="F927" s="82"/>
      <c r="G927" s="82"/>
    </row>
    <row r="928" ht="15.75" customHeight="1">
      <c r="A928" s="83"/>
      <c r="B928" s="82"/>
      <c r="C928" s="82"/>
      <c r="D928" s="82"/>
      <c r="E928" s="82"/>
      <c r="F928" s="82"/>
      <c r="G928" s="82"/>
    </row>
    <row r="929" ht="15.75" customHeight="1">
      <c r="A929" s="83"/>
      <c r="B929" s="82"/>
      <c r="C929" s="82"/>
      <c r="D929" s="82"/>
      <c r="E929" s="82"/>
      <c r="F929" s="82"/>
      <c r="G929" s="82"/>
    </row>
    <row r="930" ht="15.75" customHeight="1">
      <c r="A930" s="83"/>
      <c r="B930" s="82"/>
      <c r="C930" s="82"/>
      <c r="D930" s="82"/>
      <c r="E930" s="82"/>
      <c r="F930" s="82"/>
      <c r="G930" s="82"/>
    </row>
    <row r="931" ht="15.75" customHeight="1">
      <c r="A931" s="83"/>
      <c r="B931" s="82"/>
      <c r="C931" s="82"/>
      <c r="D931" s="82"/>
      <c r="E931" s="82"/>
      <c r="F931" s="82"/>
      <c r="G931" s="82"/>
    </row>
    <row r="932" ht="15.75" customHeight="1">
      <c r="A932" s="83"/>
      <c r="B932" s="82"/>
      <c r="C932" s="82"/>
      <c r="D932" s="82"/>
      <c r="E932" s="82"/>
      <c r="F932" s="82"/>
      <c r="G932" s="82"/>
    </row>
    <row r="933" ht="15.75" customHeight="1">
      <c r="A933" s="83"/>
      <c r="B933" s="82"/>
      <c r="C933" s="82"/>
      <c r="D933" s="82"/>
      <c r="E933" s="82"/>
      <c r="F933" s="82"/>
      <c r="G933" s="82"/>
    </row>
    <row r="934" ht="15.75" customHeight="1">
      <c r="A934" s="83"/>
      <c r="B934" s="82"/>
      <c r="C934" s="82"/>
      <c r="D934" s="82"/>
      <c r="E934" s="82"/>
      <c r="F934" s="82"/>
      <c r="G934" s="82"/>
    </row>
    <row r="935" ht="15.75" customHeight="1">
      <c r="A935" s="83"/>
      <c r="B935" s="82"/>
      <c r="C935" s="82"/>
      <c r="D935" s="82"/>
      <c r="E935" s="82"/>
      <c r="F935" s="82"/>
      <c r="G935" s="82"/>
    </row>
    <row r="936" ht="15.75" customHeight="1">
      <c r="A936" s="83"/>
      <c r="B936" s="82"/>
      <c r="C936" s="82"/>
      <c r="D936" s="82"/>
      <c r="E936" s="82"/>
      <c r="F936" s="82"/>
      <c r="G936" s="82"/>
    </row>
    <row r="937" ht="15.75" customHeight="1">
      <c r="A937" s="83"/>
      <c r="B937" s="82"/>
      <c r="C937" s="82"/>
      <c r="D937" s="82"/>
      <c r="E937" s="82"/>
      <c r="F937" s="82"/>
      <c r="G937" s="82"/>
    </row>
    <row r="938" ht="15.75" customHeight="1">
      <c r="A938" s="83"/>
      <c r="B938" s="82"/>
      <c r="C938" s="82"/>
      <c r="D938" s="82"/>
      <c r="E938" s="82"/>
      <c r="F938" s="82"/>
      <c r="G938" s="82"/>
    </row>
    <row r="939" ht="15.75" customHeight="1">
      <c r="A939" s="83"/>
      <c r="B939" s="82"/>
      <c r="C939" s="82"/>
      <c r="D939" s="82"/>
      <c r="E939" s="82"/>
      <c r="F939" s="82"/>
      <c r="G939" s="82"/>
    </row>
    <row r="940" ht="15.75" customHeight="1">
      <c r="A940" s="83"/>
      <c r="B940" s="82"/>
      <c r="C940" s="82"/>
      <c r="D940" s="82"/>
      <c r="E940" s="82"/>
      <c r="F940" s="82"/>
      <c r="G940" s="82"/>
    </row>
    <row r="941" ht="15.75" customHeight="1">
      <c r="A941" s="83"/>
      <c r="B941" s="82"/>
      <c r="C941" s="82"/>
      <c r="D941" s="82"/>
      <c r="E941" s="82"/>
      <c r="F941" s="82"/>
      <c r="G941" s="82"/>
    </row>
    <row r="942" ht="15.75" customHeight="1">
      <c r="A942" s="83"/>
      <c r="B942" s="82"/>
      <c r="C942" s="82"/>
      <c r="D942" s="82"/>
      <c r="E942" s="82"/>
      <c r="F942" s="82"/>
      <c r="G942" s="82"/>
    </row>
    <row r="943" ht="15.75" customHeight="1">
      <c r="A943" s="83"/>
      <c r="B943" s="82"/>
      <c r="C943" s="82"/>
      <c r="D943" s="82"/>
      <c r="E943" s="82"/>
      <c r="F943" s="82"/>
      <c r="G943" s="82"/>
    </row>
    <row r="944" ht="15.75" customHeight="1">
      <c r="A944" s="83"/>
      <c r="B944" s="82"/>
      <c r="C944" s="82"/>
      <c r="D944" s="82"/>
      <c r="E944" s="82"/>
      <c r="F944" s="82"/>
      <c r="G944" s="82"/>
    </row>
    <row r="945" ht="15.75" customHeight="1">
      <c r="A945" s="83"/>
      <c r="B945" s="82"/>
      <c r="C945" s="82"/>
      <c r="D945" s="82"/>
      <c r="E945" s="82"/>
      <c r="F945" s="82"/>
      <c r="G945" s="82"/>
    </row>
    <row r="946" ht="15.75" customHeight="1">
      <c r="A946" s="83"/>
      <c r="B946" s="82"/>
      <c r="C946" s="82"/>
      <c r="D946" s="82"/>
      <c r="E946" s="82"/>
      <c r="F946" s="82"/>
      <c r="G946" s="82"/>
    </row>
    <row r="947" ht="15.75" customHeight="1">
      <c r="A947" s="83"/>
      <c r="B947" s="82"/>
      <c r="C947" s="82"/>
      <c r="D947" s="82"/>
      <c r="E947" s="82"/>
      <c r="F947" s="82"/>
      <c r="G947" s="82"/>
    </row>
    <row r="948" ht="15.75" customHeight="1">
      <c r="A948" s="83"/>
      <c r="B948" s="82"/>
      <c r="C948" s="82"/>
      <c r="D948" s="82"/>
      <c r="E948" s="82"/>
      <c r="F948" s="82"/>
      <c r="G948" s="82"/>
    </row>
    <row r="949" ht="15.75" customHeight="1">
      <c r="A949" s="83"/>
      <c r="B949" s="82"/>
      <c r="C949" s="82"/>
      <c r="D949" s="82"/>
      <c r="E949" s="82"/>
      <c r="F949" s="82"/>
      <c r="G949" s="82"/>
    </row>
    <row r="950" ht="15.75" customHeight="1">
      <c r="A950" s="83"/>
      <c r="B950" s="82"/>
      <c r="C950" s="82"/>
      <c r="D950" s="82"/>
      <c r="E950" s="82"/>
      <c r="F950" s="82"/>
      <c r="G950" s="82"/>
    </row>
    <row r="951" ht="15.75" customHeight="1">
      <c r="A951" s="83"/>
      <c r="B951" s="82"/>
      <c r="C951" s="82"/>
      <c r="D951" s="82"/>
      <c r="E951" s="82"/>
      <c r="F951" s="82"/>
      <c r="G951" s="82"/>
    </row>
    <row r="952" ht="15.75" customHeight="1">
      <c r="A952" s="83"/>
      <c r="B952" s="82"/>
      <c r="C952" s="82"/>
      <c r="D952" s="82"/>
      <c r="E952" s="82"/>
      <c r="F952" s="82"/>
      <c r="G952" s="82"/>
    </row>
    <row r="953" ht="15.75" customHeight="1">
      <c r="A953" s="83"/>
      <c r="B953" s="82"/>
      <c r="C953" s="82"/>
      <c r="D953" s="82"/>
      <c r="E953" s="82"/>
      <c r="F953" s="82"/>
      <c r="G953" s="82"/>
    </row>
    <row r="954" ht="15.75" customHeight="1">
      <c r="A954" s="83"/>
      <c r="B954" s="82"/>
      <c r="C954" s="82"/>
      <c r="D954" s="82"/>
      <c r="E954" s="82"/>
      <c r="F954" s="82"/>
      <c r="G954" s="82"/>
    </row>
    <row r="955" ht="15.75" customHeight="1">
      <c r="A955" s="83"/>
      <c r="B955" s="82"/>
      <c r="C955" s="82"/>
      <c r="D955" s="82"/>
      <c r="E955" s="82"/>
      <c r="F955" s="82"/>
      <c r="G955" s="82"/>
    </row>
    <row r="956" ht="15.75" customHeight="1">
      <c r="A956" s="83"/>
      <c r="B956" s="82"/>
      <c r="C956" s="82"/>
      <c r="D956" s="82"/>
      <c r="E956" s="82"/>
      <c r="F956" s="82"/>
      <c r="G956" s="82"/>
    </row>
    <row r="957" ht="15.75" customHeight="1">
      <c r="A957" s="83"/>
      <c r="B957" s="82"/>
      <c r="C957" s="82"/>
      <c r="D957" s="82"/>
      <c r="E957" s="82"/>
      <c r="F957" s="82"/>
      <c r="G957" s="82"/>
    </row>
    <row r="958" ht="15.75" customHeight="1">
      <c r="A958" s="83"/>
      <c r="B958" s="82"/>
      <c r="C958" s="82"/>
      <c r="D958" s="82"/>
      <c r="E958" s="82"/>
      <c r="F958" s="82"/>
      <c r="G958" s="82"/>
    </row>
    <row r="959" ht="15.75" customHeight="1">
      <c r="A959" s="83"/>
      <c r="B959" s="82"/>
      <c r="C959" s="82"/>
      <c r="D959" s="82"/>
      <c r="E959" s="82"/>
      <c r="F959" s="82"/>
      <c r="G959" s="82"/>
    </row>
    <row r="960" ht="15.75" customHeight="1">
      <c r="A960" s="83"/>
      <c r="B960" s="82"/>
      <c r="C960" s="82"/>
      <c r="D960" s="82"/>
      <c r="E960" s="82"/>
      <c r="F960" s="82"/>
      <c r="G960" s="82"/>
    </row>
    <row r="961" ht="15.75" customHeight="1">
      <c r="A961" s="83"/>
      <c r="B961" s="82"/>
      <c r="C961" s="82"/>
      <c r="D961" s="82"/>
      <c r="E961" s="82"/>
      <c r="F961" s="82"/>
      <c r="G961" s="82"/>
    </row>
    <row r="962" ht="15.75" customHeight="1">
      <c r="A962" s="83"/>
      <c r="B962" s="82"/>
      <c r="C962" s="82"/>
      <c r="D962" s="82"/>
      <c r="E962" s="82"/>
      <c r="F962" s="82"/>
      <c r="G962" s="82"/>
    </row>
    <row r="963" ht="15.75" customHeight="1">
      <c r="A963" s="83"/>
      <c r="B963" s="82"/>
      <c r="C963" s="82"/>
      <c r="D963" s="82"/>
      <c r="E963" s="82"/>
      <c r="F963" s="82"/>
      <c r="G963" s="82"/>
    </row>
    <row r="964" ht="15.75" customHeight="1">
      <c r="A964" s="83"/>
      <c r="B964" s="82"/>
      <c r="C964" s="82"/>
      <c r="D964" s="82"/>
      <c r="E964" s="82"/>
      <c r="F964" s="82"/>
      <c r="G964" s="82"/>
    </row>
    <row r="965" ht="15.75" customHeight="1">
      <c r="A965" s="83"/>
      <c r="B965" s="82"/>
      <c r="C965" s="82"/>
      <c r="D965" s="82"/>
      <c r="E965" s="82"/>
      <c r="F965" s="82"/>
      <c r="G965" s="82"/>
    </row>
    <row r="966" ht="15.75" customHeight="1">
      <c r="A966" s="83"/>
      <c r="B966" s="82"/>
      <c r="C966" s="82"/>
      <c r="D966" s="82"/>
      <c r="E966" s="82"/>
      <c r="F966" s="82"/>
      <c r="G966" s="82"/>
    </row>
    <row r="967" ht="15.75" customHeight="1">
      <c r="A967" s="83"/>
      <c r="B967" s="82"/>
      <c r="C967" s="82"/>
      <c r="D967" s="82"/>
      <c r="E967" s="82"/>
      <c r="F967" s="82"/>
      <c r="G967" s="82"/>
    </row>
    <row r="968" ht="15.75" customHeight="1">
      <c r="A968" s="83"/>
      <c r="B968" s="82"/>
      <c r="C968" s="82"/>
      <c r="D968" s="82"/>
      <c r="E968" s="82"/>
      <c r="F968" s="82"/>
      <c r="G968" s="82"/>
    </row>
    <row r="969" ht="15.75" customHeight="1">
      <c r="A969" s="83"/>
      <c r="B969" s="82"/>
      <c r="C969" s="82"/>
      <c r="D969" s="82"/>
      <c r="E969" s="82"/>
      <c r="F969" s="82"/>
      <c r="G969" s="82"/>
    </row>
    <row r="970" ht="15.75" customHeight="1">
      <c r="A970" s="83"/>
      <c r="B970" s="82"/>
      <c r="C970" s="82"/>
      <c r="D970" s="82"/>
      <c r="E970" s="82"/>
      <c r="F970" s="82"/>
      <c r="G970" s="82"/>
    </row>
    <row r="971" ht="15.75" customHeight="1">
      <c r="A971" s="83"/>
      <c r="B971" s="82"/>
      <c r="C971" s="82"/>
      <c r="D971" s="82"/>
      <c r="E971" s="82"/>
      <c r="F971" s="82"/>
      <c r="G971" s="82"/>
    </row>
    <row r="972" ht="15.75" customHeight="1">
      <c r="A972" s="83"/>
      <c r="B972" s="82"/>
      <c r="C972" s="82"/>
      <c r="D972" s="82"/>
      <c r="E972" s="82"/>
      <c r="F972" s="82"/>
      <c r="G972" s="82"/>
    </row>
    <row r="973" ht="15.75" customHeight="1">
      <c r="A973" s="83"/>
      <c r="B973" s="82"/>
      <c r="C973" s="82"/>
      <c r="D973" s="82"/>
      <c r="E973" s="82"/>
      <c r="F973" s="82"/>
      <c r="G973" s="82"/>
    </row>
    <row r="974" ht="15.75" customHeight="1">
      <c r="A974" s="83"/>
      <c r="B974" s="82"/>
      <c r="C974" s="82"/>
      <c r="D974" s="82"/>
      <c r="E974" s="82"/>
      <c r="F974" s="82"/>
      <c r="G974" s="82"/>
    </row>
    <row r="975" ht="15.75" customHeight="1">
      <c r="A975" s="83"/>
      <c r="B975" s="82"/>
      <c r="C975" s="82"/>
      <c r="D975" s="82"/>
      <c r="E975" s="82"/>
      <c r="F975" s="82"/>
      <c r="G975" s="82"/>
    </row>
    <row r="976" ht="15.75" customHeight="1">
      <c r="A976" s="83"/>
      <c r="B976" s="82"/>
      <c r="C976" s="82"/>
      <c r="D976" s="82"/>
      <c r="E976" s="82"/>
      <c r="F976" s="82"/>
      <c r="G976" s="82"/>
    </row>
    <row r="977" ht="15.75" customHeight="1">
      <c r="A977" s="83"/>
      <c r="B977" s="82"/>
      <c r="C977" s="82"/>
      <c r="D977" s="82"/>
      <c r="E977" s="82"/>
      <c r="F977" s="82"/>
      <c r="G977" s="82"/>
    </row>
    <row r="978" ht="15.75" customHeight="1">
      <c r="A978" s="83"/>
      <c r="B978" s="82"/>
      <c r="C978" s="82"/>
      <c r="D978" s="82"/>
      <c r="E978" s="82"/>
      <c r="F978" s="82"/>
      <c r="G978" s="82"/>
    </row>
    <row r="979" ht="15.75" customHeight="1">
      <c r="A979" s="83"/>
      <c r="B979" s="82"/>
      <c r="C979" s="82"/>
      <c r="D979" s="82"/>
      <c r="E979" s="82"/>
      <c r="F979" s="82"/>
      <c r="G979" s="82"/>
    </row>
    <row r="980" ht="15.75" customHeight="1">
      <c r="A980" s="83"/>
      <c r="B980" s="82"/>
      <c r="C980" s="82"/>
      <c r="D980" s="82"/>
      <c r="E980" s="82"/>
      <c r="F980" s="82"/>
      <c r="G980" s="82"/>
    </row>
    <row r="981" ht="15.75" customHeight="1">
      <c r="A981" s="83"/>
      <c r="B981" s="82"/>
      <c r="C981" s="82"/>
      <c r="D981" s="82"/>
      <c r="E981" s="82"/>
      <c r="F981" s="82"/>
      <c r="G981" s="82"/>
    </row>
    <row r="982" ht="15.75" customHeight="1">
      <c r="A982" s="83"/>
      <c r="B982" s="82"/>
      <c r="C982" s="82"/>
      <c r="D982" s="82"/>
      <c r="E982" s="82"/>
      <c r="F982" s="82"/>
      <c r="G982" s="82"/>
    </row>
    <row r="983" ht="15.75" customHeight="1">
      <c r="A983" s="83"/>
      <c r="B983" s="82"/>
      <c r="C983" s="82"/>
      <c r="D983" s="82"/>
      <c r="E983" s="82"/>
      <c r="F983" s="82"/>
      <c r="G983" s="82"/>
    </row>
    <row r="984" ht="15.75" customHeight="1">
      <c r="A984" s="83"/>
      <c r="B984" s="82"/>
      <c r="C984" s="82"/>
      <c r="D984" s="82"/>
      <c r="E984" s="82"/>
      <c r="F984" s="82"/>
      <c r="G984" s="82"/>
    </row>
    <row r="985" ht="15.75" customHeight="1">
      <c r="A985" s="83"/>
      <c r="B985" s="82"/>
      <c r="C985" s="82"/>
      <c r="D985" s="82"/>
      <c r="E985" s="82"/>
      <c r="F985" s="82"/>
      <c r="G985" s="82"/>
    </row>
    <row r="986" ht="15.75" customHeight="1">
      <c r="A986" s="83"/>
      <c r="B986" s="82"/>
      <c r="C986" s="82"/>
      <c r="D986" s="82"/>
      <c r="E986" s="82"/>
      <c r="F986" s="82"/>
      <c r="G986" s="82"/>
    </row>
    <row r="987" ht="15.75" customHeight="1">
      <c r="A987" s="83"/>
      <c r="B987" s="82"/>
      <c r="C987" s="82"/>
      <c r="D987" s="82"/>
      <c r="E987" s="82"/>
      <c r="F987" s="82"/>
      <c r="G987" s="82"/>
    </row>
    <row r="988" ht="15.75" customHeight="1">
      <c r="A988" s="83"/>
      <c r="B988" s="82"/>
      <c r="C988" s="82"/>
      <c r="D988" s="82"/>
      <c r="E988" s="82"/>
      <c r="F988" s="82"/>
      <c r="G988" s="82"/>
    </row>
    <row r="989" ht="15.75" customHeight="1">
      <c r="A989" s="83"/>
      <c r="B989" s="82"/>
      <c r="C989" s="82"/>
      <c r="D989" s="82"/>
      <c r="E989" s="82"/>
      <c r="F989" s="82"/>
      <c r="G989" s="82"/>
    </row>
    <row r="990" ht="15.75" customHeight="1">
      <c r="A990" s="83"/>
      <c r="B990" s="82"/>
      <c r="C990" s="82"/>
      <c r="D990" s="82"/>
      <c r="E990" s="82"/>
      <c r="F990" s="82"/>
      <c r="G990" s="82"/>
    </row>
    <row r="991" ht="15.75" customHeight="1">
      <c r="A991" s="83"/>
      <c r="B991" s="82"/>
      <c r="C991" s="82"/>
      <c r="D991" s="82"/>
      <c r="E991" s="82"/>
      <c r="F991" s="82"/>
      <c r="G991" s="82"/>
    </row>
    <row r="992" ht="15.75" customHeight="1">
      <c r="A992" s="83"/>
      <c r="B992" s="82"/>
      <c r="C992" s="82"/>
      <c r="D992" s="82"/>
      <c r="E992" s="82"/>
      <c r="F992" s="82"/>
      <c r="G992" s="82"/>
    </row>
    <row r="993" ht="15.75" customHeight="1">
      <c r="A993" s="83"/>
      <c r="B993" s="82"/>
      <c r="C993" s="82"/>
      <c r="D993" s="82"/>
      <c r="E993" s="82"/>
      <c r="F993" s="82"/>
      <c r="G993" s="82"/>
    </row>
    <row r="994" ht="15.75" customHeight="1">
      <c r="A994" s="83"/>
      <c r="B994" s="82"/>
      <c r="C994" s="82"/>
      <c r="D994" s="82"/>
      <c r="E994" s="82"/>
      <c r="F994" s="82"/>
      <c r="G994" s="82"/>
    </row>
    <row r="995" ht="15.75" customHeight="1">
      <c r="A995" s="83"/>
      <c r="B995" s="82"/>
      <c r="C995" s="82"/>
      <c r="D995" s="82"/>
      <c r="E995" s="82"/>
      <c r="F995" s="82"/>
      <c r="G995" s="82"/>
    </row>
    <row r="996" ht="15.75" customHeight="1">
      <c r="A996" s="83"/>
      <c r="B996" s="82"/>
      <c r="C996" s="82"/>
      <c r="D996" s="82"/>
      <c r="E996" s="82"/>
      <c r="F996" s="82"/>
      <c r="G996" s="82"/>
    </row>
    <row r="997" ht="15.75" customHeight="1">
      <c r="A997" s="83"/>
      <c r="B997" s="82"/>
      <c r="C997" s="82"/>
      <c r="D997" s="82"/>
      <c r="E997" s="82"/>
      <c r="F997" s="82"/>
      <c r="G997" s="82"/>
    </row>
    <row r="998" ht="15.75" customHeight="1">
      <c r="A998" s="83"/>
      <c r="B998" s="82"/>
      <c r="C998" s="82"/>
      <c r="D998" s="82"/>
      <c r="E998" s="82"/>
      <c r="F998" s="82"/>
      <c r="G998" s="82"/>
    </row>
    <row r="999" ht="15.75" customHeight="1">
      <c r="A999" s="83"/>
      <c r="B999" s="82"/>
      <c r="C999" s="82"/>
      <c r="D999" s="82"/>
      <c r="E999" s="82"/>
      <c r="F999" s="82"/>
      <c r="G999" s="82"/>
    </row>
    <row r="1000" ht="15.75" customHeight="1">
      <c r="A1000" s="83"/>
      <c r="B1000" s="82"/>
      <c r="C1000" s="82"/>
      <c r="D1000" s="82"/>
      <c r="E1000" s="82"/>
      <c r="F1000" s="82"/>
      <c r="G1000" s="8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