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<sst xmlns="http://schemas.openxmlformats.org/spreadsheetml/2006/main" count="20" uniqueCount="12">
  <si>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Desired Test Load</t>
  </si>
  <si>
    <t xml:space="preserve">Equivalent Load </t>
  </si>
  <si>
    <t>Grams</t>
  </si>
  <si>
    <t>Carats</t>
  </si>
  <si>
    <t>All values in this table are exact.</t>
  </si>
  <si>
    <t>Units of Mass Conversion Tables (1)</t>
  </si>
  <si>
    <t>Carats (metric) to Grams</t>
  </si>
  <si>
    <t xml:space="preserve">the equivalent value in grams.  </t>
  </si>
  <si>
    <r>
      <t xml:space="preserve">Conversion Factor:  1 carat (c) = </t>
    </r>
    <r>
      <rPr>
        <u val="single"/>
        <sz val="10"/>
        <rFont val="Arial"/>
        <family val="2"/>
      </rPr>
      <t>0.2</t>
    </r>
    <r>
      <rPr>
        <sz val="10"/>
        <rFont val="Arial"/>
        <family val="0"/>
      </rPr>
      <t xml:space="preserve"> gram (g) exactly</t>
    </r>
  </si>
  <si>
    <t xml:space="preserve">To convert values greater than 5000 carats to grams, multiply the carat value to be converted by a factor of 0.2.  The result produced will equal </t>
  </si>
  <si>
    <t>Appendix A to EPO No. 5</t>
  </si>
  <si>
    <t>2015 NIST EPO No.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</si>
</sst>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2.75"/>
  <sheetData>
    <row r="1" spans="1:12" ht="18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1" t="s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>
      <c r="A4" s="11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6" ht="12.75">
      <c r="A6" t="s">
        <v>8</v>
      </c>
    </row>
    <row r="8" spans="1:11" ht="12.75">
      <c r="A8" s="1" t="s">
        <v>0</v>
      </c>
      <c r="C8" s="2" t="s">
        <v>1</v>
      </c>
      <c r="D8" s="3"/>
      <c r="E8" s="1" t="s">
        <v>0</v>
      </c>
      <c r="G8" s="2" t="s">
        <v>1</v>
      </c>
      <c r="H8" s="3"/>
      <c r="I8" s="1" t="s">
        <v>0</v>
      </c>
      <c r="K8" s="2" t="s">
        <v>1</v>
      </c>
    </row>
    <row r="9" spans="1:11" ht="12.75">
      <c r="A9" s="9" t="s">
        <v>3</v>
      </c>
      <c r="B9" s="4"/>
      <c r="C9" s="9" t="s">
        <v>2</v>
      </c>
      <c r="D9" s="3"/>
      <c r="E9" s="9" t="s">
        <v>3</v>
      </c>
      <c r="G9" s="9" t="s">
        <v>2</v>
      </c>
      <c r="H9" s="3"/>
      <c r="I9" s="9" t="s">
        <v>3</v>
      </c>
      <c r="K9" s="9" t="s">
        <v>2</v>
      </c>
    </row>
    <row r="10" spans="1:11" ht="12.75">
      <c r="A10" s="5">
        <v>1</v>
      </c>
      <c r="B10" s="5"/>
      <c r="C10" s="5">
        <v>0.2</v>
      </c>
      <c r="D10" s="6"/>
      <c r="E10" s="5">
        <v>60</v>
      </c>
      <c r="F10" s="5"/>
      <c r="G10" s="5">
        <f aca="true" t="shared" si="0" ref="G10:G24">E10*0.2</f>
        <v>12</v>
      </c>
      <c r="H10" s="6"/>
      <c r="I10" s="5">
        <v>600</v>
      </c>
      <c r="J10" s="5"/>
      <c r="K10" s="5">
        <f aca="true" t="shared" si="1" ref="K10:K24">I10*0.2</f>
        <v>120</v>
      </c>
    </row>
    <row r="11" spans="1:11" ht="12.75">
      <c r="A11" s="7">
        <v>2</v>
      </c>
      <c r="B11" s="7"/>
      <c r="C11" s="7">
        <v>0.4</v>
      </c>
      <c r="D11" s="8"/>
      <c r="E11" s="7">
        <v>70</v>
      </c>
      <c r="F11" s="7"/>
      <c r="G11" s="7">
        <f t="shared" si="0"/>
        <v>14</v>
      </c>
      <c r="H11" s="8"/>
      <c r="I11" s="7">
        <v>700</v>
      </c>
      <c r="J11" s="7"/>
      <c r="K11" s="7">
        <f t="shared" si="1"/>
        <v>140</v>
      </c>
    </row>
    <row r="12" spans="1:11" ht="12.75">
      <c r="A12" s="7">
        <v>5</v>
      </c>
      <c r="B12" s="7"/>
      <c r="C12" s="7">
        <v>1</v>
      </c>
      <c r="D12" s="8"/>
      <c r="E12" s="7">
        <v>80</v>
      </c>
      <c r="F12" s="7"/>
      <c r="G12" s="7">
        <f t="shared" si="0"/>
        <v>16</v>
      </c>
      <c r="H12" s="8"/>
      <c r="I12" s="7">
        <v>800</v>
      </c>
      <c r="J12" s="7"/>
      <c r="K12" s="7">
        <f t="shared" si="1"/>
        <v>160</v>
      </c>
    </row>
    <row r="13" spans="1:11" ht="12.75">
      <c r="A13" s="7">
        <v>7.5</v>
      </c>
      <c r="B13" s="7"/>
      <c r="C13" s="7">
        <f>A13*0.2</f>
        <v>1.5</v>
      </c>
      <c r="D13" s="8"/>
      <c r="E13" s="7">
        <v>90</v>
      </c>
      <c r="F13" s="7"/>
      <c r="G13" s="7">
        <f t="shared" si="0"/>
        <v>18</v>
      </c>
      <c r="H13" s="8"/>
      <c r="I13" s="7">
        <v>900</v>
      </c>
      <c r="J13" s="7"/>
      <c r="K13" s="7">
        <f t="shared" si="1"/>
        <v>180</v>
      </c>
    </row>
    <row r="14" spans="1:11" ht="12.75">
      <c r="A14" s="7">
        <v>10</v>
      </c>
      <c r="B14" s="7"/>
      <c r="C14" s="7">
        <f aca="true" t="shared" si="2" ref="C14:C24">A14*0.2</f>
        <v>2</v>
      </c>
      <c r="D14" s="8"/>
      <c r="E14" s="7">
        <v>100</v>
      </c>
      <c r="F14" s="7"/>
      <c r="G14" s="7">
        <f t="shared" si="0"/>
        <v>20</v>
      </c>
      <c r="H14" s="8"/>
      <c r="I14" s="7">
        <v>1000</v>
      </c>
      <c r="J14" s="7"/>
      <c r="K14" s="7">
        <f t="shared" si="1"/>
        <v>200</v>
      </c>
    </row>
    <row r="15" spans="1:11" ht="12.75">
      <c r="A15" s="7">
        <v>12.5</v>
      </c>
      <c r="B15" s="7"/>
      <c r="C15" s="7">
        <f t="shared" si="2"/>
        <v>2.5</v>
      </c>
      <c r="D15" s="8"/>
      <c r="E15" s="7">
        <v>125</v>
      </c>
      <c r="F15" s="7"/>
      <c r="G15" s="7">
        <f t="shared" si="0"/>
        <v>25</v>
      </c>
      <c r="H15" s="8"/>
      <c r="I15" s="7">
        <v>1250</v>
      </c>
      <c r="J15" s="7"/>
      <c r="K15" s="7">
        <f t="shared" si="1"/>
        <v>250</v>
      </c>
    </row>
    <row r="16" spans="1:11" ht="12.75">
      <c r="A16" s="7">
        <v>15</v>
      </c>
      <c r="B16" s="7"/>
      <c r="C16" s="7">
        <f t="shared" si="2"/>
        <v>3</v>
      </c>
      <c r="D16" s="8"/>
      <c r="E16" s="7">
        <v>150</v>
      </c>
      <c r="F16" s="7"/>
      <c r="G16" s="7">
        <f t="shared" si="0"/>
        <v>30</v>
      </c>
      <c r="H16" s="8"/>
      <c r="I16" s="7">
        <v>1500</v>
      </c>
      <c r="J16" s="7"/>
      <c r="K16" s="7">
        <f t="shared" si="1"/>
        <v>300</v>
      </c>
    </row>
    <row r="17" spans="1:11" ht="12.75">
      <c r="A17" s="7">
        <v>17.5</v>
      </c>
      <c r="B17" s="7"/>
      <c r="C17" s="7">
        <f t="shared" si="2"/>
        <v>3.5</v>
      </c>
      <c r="D17" s="8"/>
      <c r="E17" s="7">
        <v>175</v>
      </c>
      <c r="F17" s="7"/>
      <c r="G17" s="7">
        <f t="shared" si="0"/>
        <v>35</v>
      </c>
      <c r="H17" s="8"/>
      <c r="I17" s="7">
        <v>1750</v>
      </c>
      <c r="J17" s="7"/>
      <c r="K17" s="7">
        <f t="shared" si="1"/>
        <v>350</v>
      </c>
    </row>
    <row r="18" spans="1:11" ht="12.75">
      <c r="A18" s="7">
        <v>20</v>
      </c>
      <c r="B18" s="7"/>
      <c r="C18" s="7">
        <f t="shared" si="2"/>
        <v>4</v>
      </c>
      <c r="D18" s="8"/>
      <c r="E18" s="7">
        <v>200</v>
      </c>
      <c r="F18" s="7"/>
      <c r="G18" s="7">
        <f t="shared" si="0"/>
        <v>40</v>
      </c>
      <c r="H18" s="8"/>
      <c r="I18" s="7">
        <v>2000</v>
      </c>
      <c r="J18" s="7"/>
      <c r="K18" s="7">
        <f t="shared" si="1"/>
        <v>400</v>
      </c>
    </row>
    <row r="19" spans="1:11" ht="12.75">
      <c r="A19" s="7">
        <v>25</v>
      </c>
      <c r="B19" s="7"/>
      <c r="C19" s="7">
        <f t="shared" si="2"/>
        <v>5</v>
      </c>
      <c r="D19" s="8"/>
      <c r="E19" s="7">
        <v>250</v>
      </c>
      <c r="F19" s="7"/>
      <c r="G19" s="7">
        <f t="shared" si="0"/>
        <v>50</v>
      </c>
      <c r="H19" s="8"/>
      <c r="I19" s="7">
        <v>2500</v>
      </c>
      <c r="J19" s="7"/>
      <c r="K19" s="7">
        <f t="shared" si="1"/>
        <v>500</v>
      </c>
    </row>
    <row r="20" spans="1:11" ht="12.75">
      <c r="A20" s="7">
        <v>30</v>
      </c>
      <c r="B20" s="7"/>
      <c r="C20" s="7">
        <f t="shared" si="2"/>
        <v>6</v>
      </c>
      <c r="D20" s="8"/>
      <c r="E20" s="7">
        <v>300</v>
      </c>
      <c r="F20" s="7"/>
      <c r="G20" s="7">
        <f t="shared" si="0"/>
        <v>60</v>
      </c>
      <c r="H20" s="8"/>
      <c r="I20" s="7">
        <v>3000</v>
      </c>
      <c r="J20" s="7"/>
      <c r="K20" s="7">
        <f t="shared" si="1"/>
        <v>600</v>
      </c>
    </row>
    <row r="21" spans="1:11" ht="12.75">
      <c r="A21" s="7">
        <v>35</v>
      </c>
      <c r="B21" s="7"/>
      <c r="C21" s="7">
        <f t="shared" si="2"/>
        <v>7</v>
      </c>
      <c r="D21" s="8"/>
      <c r="E21" s="7">
        <v>350</v>
      </c>
      <c r="F21" s="7"/>
      <c r="G21" s="7">
        <f t="shared" si="0"/>
        <v>70</v>
      </c>
      <c r="H21" s="8"/>
      <c r="I21" s="7">
        <v>3500</v>
      </c>
      <c r="J21" s="7"/>
      <c r="K21" s="7">
        <f t="shared" si="1"/>
        <v>700</v>
      </c>
    </row>
    <row r="22" spans="1:11" ht="12.75">
      <c r="A22" s="7">
        <v>40</v>
      </c>
      <c r="B22" s="7"/>
      <c r="C22" s="7">
        <f t="shared" si="2"/>
        <v>8</v>
      </c>
      <c r="D22" s="8"/>
      <c r="E22" s="7">
        <v>400</v>
      </c>
      <c r="F22" s="7"/>
      <c r="G22" s="7">
        <f t="shared" si="0"/>
        <v>80</v>
      </c>
      <c r="H22" s="8"/>
      <c r="I22" s="7">
        <v>4000</v>
      </c>
      <c r="J22" s="7"/>
      <c r="K22" s="7">
        <f t="shared" si="1"/>
        <v>800</v>
      </c>
    </row>
    <row r="23" spans="1:11" ht="12.75">
      <c r="A23" s="7">
        <v>45</v>
      </c>
      <c r="B23" s="7"/>
      <c r="C23" s="7">
        <f t="shared" si="2"/>
        <v>9</v>
      </c>
      <c r="D23" s="8"/>
      <c r="E23" s="7">
        <v>450</v>
      </c>
      <c r="F23" s="7"/>
      <c r="G23" s="7">
        <f t="shared" si="0"/>
        <v>90</v>
      </c>
      <c r="H23" s="8"/>
      <c r="I23" s="7">
        <v>4500</v>
      </c>
      <c r="J23" s="7"/>
      <c r="K23" s="7">
        <f t="shared" si="1"/>
        <v>900</v>
      </c>
    </row>
    <row r="24" spans="1:11" ht="12.75">
      <c r="A24" s="7">
        <v>50</v>
      </c>
      <c r="B24" s="7"/>
      <c r="C24" s="7">
        <f t="shared" si="2"/>
        <v>10</v>
      </c>
      <c r="D24" s="8"/>
      <c r="E24" s="7">
        <v>500</v>
      </c>
      <c r="F24" s="7"/>
      <c r="G24" s="7">
        <f t="shared" si="0"/>
        <v>100</v>
      </c>
      <c r="H24" s="8"/>
      <c r="I24" s="7">
        <v>5000</v>
      </c>
      <c r="J24" s="7"/>
      <c r="K24" s="7">
        <f t="shared" si="1"/>
        <v>1000</v>
      </c>
    </row>
    <row r="26" spans="1:12" ht="12.75">
      <c r="A26" t="s">
        <v>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ht="12.75">
      <c r="A27" t="s">
        <v>7</v>
      </c>
    </row>
    <row r="29" ht="12.75">
      <c r="A29" t="s">
        <v>4</v>
      </c>
    </row>
  </sheetData>
  <sheetProtection/>
  <mergeCells count="4"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r:id="rId1"/>
  <headerFooter alignWithMargins="0">
    <oddFooter>&amp;C5-9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OWM</dc:creator>
  <cp:keywords/>
  <dc:description/>
  <cp:lastModifiedBy>Butcher, Tina G.</cp:lastModifiedBy>
  <cp:lastPrinted>2006-01-23T20:18:25Z</cp:lastPrinted>
  <dcterms:created xsi:type="dcterms:W3CDTF">2005-12-19T21:06:07Z</dcterms:created>
  <dcterms:modified xsi:type="dcterms:W3CDTF">2014-09-29T19:54:22Z</dcterms:modified>
  <cp:category/>
  <cp:version/>
  <cp:contentType/>
  <cp:contentStatus/>
</cp:coreProperties>
</file>