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DFECD237-2A9F-4162-992F-54A0B1B78C74}" xr6:coauthVersionLast="47" xr6:coauthVersionMax="47" xr10:uidLastSave="{00000000-0000-0000-0000-000000000000}"/>
  <bookViews>
    <workbookView xWindow="-110" yWindow="-110" windowWidth="19420" windowHeight="10420" xr2:uid="{00000000-000D-0000-FFFF-FFFF00000000}"/>
  </bookViews>
  <sheets>
    <sheet name="START HERE COVER SHEET" sheetId="1" r:id="rId1"/>
    <sheet name="Comments" sheetId="2" r:id="rId2"/>
    <sheet name="Instruction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Tu8Ve4zsoPGZO8d9G7Dg0KOkdpQ=="/>
    </ext>
  </extLst>
</workbook>
</file>

<file path=xl/calcChain.xml><?xml version="1.0" encoding="utf-8"?>
<calcChain xmlns="http://schemas.openxmlformats.org/spreadsheetml/2006/main">
  <c r="A23" i="2" l="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16" i="2"/>
  <c r="A17" i="2" s="1"/>
  <c r="A18" i="2" s="1"/>
  <c r="A19" i="2" s="1"/>
  <c r="A20" i="2" s="1"/>
  <c r="A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5" authorId="0" shapeId="0" xr:uid="{00000000-0006-0000-0000-000001000000}">
      <text>
        <r>
          <rPr>
            <sz val="11"/>
            <color theme="1"/>
            <rFont val="Arial"/>
          </rPr>
          <t>======
ID#AAAAM1DvOe4
OSAC for Forensic Science    (2021-03-23 19:07:31)
Updated to reflect all comments.</t>
        </r>
      </text>
    </comment>
  </commentList>
  <extLst>
    <ext xmlns:r="http://schemas.openxmlformats.org/officeDocument/2006/relationships" uri="GoogleSheetsCustomDataVersion1">
      <go:sheetsCustomData xmlns:go="http://customooxmlschemas.google.com/" r:id="rId1" roundtripDataSignature="AMtx7mhNC1c5/WnsXojE2mcg9EM+0mE2cQ=="/>
    </ext>
  </extLst>
</comments>
</file>

<file path=xl/sharedStrings.xml><?xml version="1.0" encoding="utf-8"?>
<sst xmlns="http://schemas.openxmlformats.org/spreadsheetml/2006/main" count="515" uniqueCount="326">
  <si>
    <t>OSAC Program Office Use Only</t>
  </si>
  <si>
    <t>This Comment Adjudication cover sheet is to be completed by the SC Chair or Technical Point of Contact during the Comment Adjudication Process.</t>
  </si>
  <si>
    <t>Document Title:</t>
  </si>
  <si>
    <t>Best Practice Recommendations for Limited Examinations</t>
  </si>
  <si>
    <t>OSAC Unit</t>
  </si>
  <si>
    <t>Friction Ridge</t>
  </si>
  <si>
    <t>Unit Chair</t>
  </si>
  <si>
    <t>Name:</t>
  </si>
  <si>
    <t>Henry Swofford</t>
  </si>
  <si>
    <t>Affiliation:</t>
  </si>
  <si>
    <t>Unit Technical Contact</t>
  </si>
  <si>
    <t>Joshua Connelly</t>
  </si>
  <si>
    <t>Resolution Vote Outcome:</t>
  </si>
  <si>
    <t>17 FOR, 1 AGAINST</t>
  </si>
  <si>
    <t>Google Form URL To Edit and Update with Vote Outcome. Click this link to edit the original form submission.</t>
  </si>
  <si>
    <t>Update OSAC 02 Form here, with Adjudication Info and SC Vote</t>
  </si>
  <si>
    <t>https://docs.google.com/forms/d/e/1FAIpQLSeL4nHH3yWl-zbx7InQ8ILdwkObgXtch0WRO-NJSCpylwCPag/viewform?edit2=2_ABaOnuexm4helTK2FVdvpQmdgIrGl6U2vgSsrG85Ax5XuwjgLqhGshK04Sa9f6Gfzg</t>
  </si>
  <si>
    <t>Categories for adjudication of all public comments.</t>
  </si>
  <si>
    <t>Resolution /Disposition ---- Term</t>
  </si>
  <si>
    <t>Definition</t>
  </si>
  <si>
    <t>Not Germane</t>
  </si>
  <si>
    <t>This type of Adjudication is used when the comment is not relevant to the document.</t>
  </si>
  <si>
    <t>No response needed</t>
  </si>
  <si>
    <t>This type of Adjudication is used when the comment does not seek any improvement in the standard, as when the comment only expresses support for the standard being placed on the OSAC Registry.</t>
  </si>
  <si>
    <t>Not persuasive</t>
  </si>
  <si>
    <t>Justification for Not Persuasive must be provided.  
This type of Adjudication may be used if:
(1) the same comment was previously submitted during the SDO public comment period, found by the SDO to be not persuasive and the OSAC Subcommittee holds the same opinion.*
(2) the comment does not a require a revision of the standard prior to OSAC Registry Approval.</t>
  </si>
  <si>
    <t xml:space="preserve">Persuasive </t>
  </si>
  <si>
    <t>This type of Adjudication is used when there is general agreement with the comment and a revision of the standard will be required prior to OSAC Registry Approval.</t>
  </si>
  <si>
    <t xml:space="preserve">Withdrawn </t>
  </si>
  <si>
    <t xml:space="preserve">This type of Adjudication is used when a comment has been withdrawn by a submitter. </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</si>
  <si>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</si>
  <si>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</si>
  <si>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2021-N-0020</t>
  </si>
  <si>
    <t>Standard Title</t>
  </si>
  <si>
    <t>Date of Open Comment Submissions</t>
  </si>
  <si>
    <t>05-04/2021 - to 06/04/2021</t>
  </si>
  <si>
    <t>Name of Commenter(s)</t>
  </si>
  <si>
    <t>See list below</t>
  </si>
  <si>
    <t>Organization of Commenter (if any)</t>
  </si>
  <si>
    <t xml:space="preserve">NIST; Innocence Project; OSAC LTG; Ron Smith Assoc; Onondaga County Center for Forensic Sciences; </t>
  </si>
  <si>
    <t>Email Address of Commenter (will not be published)</t>
  </si>
  <si>
    <t>Overall Opinion:
Should the OSAC Proposed Standard be placed on the OSAC Registry?</t>
  </si>
  <si>
    <t>Suitable for the Registry</t>
  </si>
  <si>
    <r>
      <rPr>
        <b/>
        <sz val="7"/>
        <color rgb="FF000000"/>
        <rFont val="Arial"/>
      </rPr>
      <t xml:space="preserve">Requires </t>
    </r>
    <r>
      <rPr>
        <b/>
        <sz val="7"/>
        <color rgb="FF000000"/>
        <rFont val="Arial"/>
      </rPr>
      <t>r</t>
    </r>
    <r>
      <rPr>
        <b/>
        <sz val="7"/>
        <color rgb="FF000000"/>
        <rFont val="Arial"/>
      </rPr>
      <t xml:space="preserve">evisions
</t>
    </r>
    <r>
      <rPr>
        <b/>
        <sz val="7"/>
        <color rgb="FF000000"/>
        <rFont val="Arial"/>
      </rPr>
      <t>as listed in the table</t>
    </r>
    <r>
      <rPr>
        <b/>
        <sz val="7"/>
        <color rgb="FF000000"/>
        <rFont val="Arial"/>
      </rPr>
      <t xml:space="preserve"> below.</t>
    </r>
  </si>
  <si>
    <t>Select One Option:</t>
  </si>
  <si>
    <t>X</t>
  </si>
  <si>
    <t>TABLE OF COMMENTS</t>
  </si>
  <si>
    <t>#</t>
  </si>
  <si>
    <t>Document Line Number</t>
  </si>
  <si>
    <t>Name of Commenter</t>
  </si>
  <si>
    <t>Select Comment Type: Editorial (E), General (G), Technical (T)</t>
  </si>
  <si>
    <t>Current Language</t>
  </si>
  <si>
    <t>Suggested Language or Revision</t>
  </si>
  <si>
    <t>Rationale</t>
  </si>
  <si>
    <t>Resolution /Disposition</t>
  </si>
  <si>
    <t>Subcommittee Response/Rationale</t>
  </si>
  <si>
    <t>Notes (optional field)</t>
  </si>
  <si>
    <t>Will Guthrie</t>
  </si>
  <si>
    <t>E</t>
  </si>
  <si>
    <t>1.3.1. Limited examinations are not random sampling methods.</t>
  </si>
  <si>
    <t>1.3.1. Limited examinations are not methods based on random sampling or intended to allow inference to the results that would be obtained from a full examination.</t>
  </si>
  <si>
    <t>Not quite sure what is being indicated in this section, but I think the suggested text may give a more complete explanation of the idea that is meant to be conveyed by the existing text based on my thoughts about what the benefits that random sampling might convey to the results of an examination.</t>
  </si>
  <si>
    <t>Not pursuasive</t>
  </si>
  <si>
    <t>This is not intended to represent a form of statistical sampling or hypergeometric analysis; it is merely intended to dictate that a reason may exist for the limited exam and is not just random choice.</t>
  </si>
  <si>
    <t>38-40</t>
  </si>
  <si>
    <t>G</t>
  </si>
  <si>
    <t>1.6. In this document, the following verbal forms are used: “shall” indicates a requirement, “should” indicates a recommendation; “may” indicates permission; and “can” indicates a possibility or capability.</t>
  </si>
  <si>
    <t>No change suggested to language, just to where in the document language like this should be included.</t>
  </si>
  <si>
    <t>I like this language and it is reminiscent of language often include in the head matter of ASB standards. The verbs defined here seem more in sync with ASTM definitions, however. The thing that seems strange to me is that this language is included after some of the verbs defined have already been used (e.g., see section 1.5). I suggest moving this language prior to the introduction so that whenever the listed verbs occur, their meanings already will have been established.</t>
  </si>
  <si>
    <t>not germane</t>
  </si>
  <si>
    <t>Guidelines from ASB for formatting of a document</t>
  </si>
  <si>
    <t>92-94</t>
  </si>
  <si>
    <t>T</t>
  </si>
  <si>
    <t>4.1.1. The probative value of evidence should be assessed when deciding which evidence to process first (i.e. not processing items determined to be irrelevant to the case, halting comparisons after multiple identifications have been made to the same individual, etc.).</t>
  </si>
  <si>
    <r>
      <rPr>
        <sz val="7"/>
        <color theme="1"/>
        <rFont val="Arial"/>
      </rPr>
      <t xml:space="preserve">4.1.1. The </t>
    </r>
    <r>
      <rPr>
        <sz val="7"/>
        <color rgb="FFFF0000"/>
        <rFont val="Arial"/>
      </rPr>
      <t>potential</t>
    </r>
    <r>
      <rPr>
        <sz val="7"/>
        <color theme="1"/>
        <rFont val="Arial"/>
      </rPr>
      <t xml:space="preserve"> probative value of evidence should be assessed when deciding which evidence to process first (i.e. not processing items determined to be irrelevant to the case, halting comparisons after multiple identifications have been made to the same individual, etc.).</t>
    </r>
  </si>
  <si>
    <t>The probative value of the evidence cannot be known priior to its processing, yet a judgment still has to be made regarding what to process first. As a result, it should be acknowledged that the selection process could be imperfect and the most probative evidence will not be selected for processing, as desired.</t>
  </si>
  <si>
    <t>persuasive</t>
  </si>
  <si>
    <t>see addition in Section 1.2</t>
  </si>
  <si>
    <t>96-99</t>
  </si>
  <si>
    <t>4.1.2. Offense type may be considered when determining which cases to process first. Offenses that present a more egregious threat to public safety may be prioritized; however, consideration should be given when determining the extent to which any particular case may be examined.</t>
  </si>
  <si>
    <r>
      <rPr>
        <sz val="7"/>
        <color theme="1"/>
        <rFont val="Arial"/>
      </rPr>
      <t xml:space="preserve">4.1.2. Offense type may be considered </t>
    </r>
    <r>
      <rPr>
        <sz val="7"/>
        <color rgb="FFFF0000"/>
        <rFont val="Arial"/>
      </rPr>
      <t xml:space="preserve">by a case manager other than the examiner who will process the evidence </t>
    </r>
    <r>
      <rPr>
        <sz val="7"/>
        <color theme="1"/>
        <rFont val="Arial"/>
      </rPr>
      <t xml:space="preserve">when determining which cases to process first. Offenses that present a more egregious threat to public safety may be prioritized; however, consideration should be given when determining the extent to which any particular case may be examined. </t>
    </r>
    <r>
      <rPr>
        <sz val="7"/>
        <color rgb="FFFF0000"/>
        <rFont val="Arial"/>
      </rPr>
      <t>To minimize the potential for cognitive bias, the examiner who processes the evidence shall not be given information about the case type</t>
    </r>
    <r>
      <rPr>
        <sz val="7"/>
        <color theme="1"/>
        <rFont val="Arial"/>
      </rPr>
      <t>.</t>
    </r>
  </si>
  <si>
    <t>Case type is irrelevant to the examiner, but could unconsciously bias resutls if shared. As suggested in this document, however, case type could be relevant to the FSP when trying to prioritize work.</t>
  </si>
  <si>
    <t>persuasive (to an extent)</t>
  </si>
  <si>
    <t>Not possible for majority of FSPs / will add "by the FSP" to the beginning to allow the FSP to make the decision if they want to incorporate a second person in that process if they have the ability to do so</t>
  </si>
  <si>
    <t>103-105</t>
  </si>
  <si>
    <t>When selecting limited processing techniques, the FSP should consider the potential of a given technique for negating subsequent processing.</t>
  </si>
  <si>
    <r>
      <rPr>
        <sz val="7"/>
        <color theme="1"/>
        <rFont val="Arial"/>
      </rPr>
      <t xml:space="preserve">When selecting limited processing techniques, the FSP should consider the potential of a given technique for </t>
    </r>
    <r>
      <rPr>
        <strike/>
        <sz val="7"/>
        <color rgb="FFFF0000"/>
        <rFont val="Arial"/>
      </rPr>
      <t>negating</t>
    </r>
    <r>
      <rPr>
        <sz val="7"/>
        <color rgb="FFFF0000"/>
        <rFont val="Arial"/>
      </rPr>
      <t xml:space="preserve"> negatively affect or preclude</t>
    </r>
    <r>
      <rPr>
        <sz val="7"/>
        <color theme="1"/>
        <rFont val="Arial"/>
      </rPr>
      <t xml:space="preserve"> subsequent processing.</t>
    </r>
  </si>
  <si>
    <t>I think the suggested language may convey the idea more accurately than use of the word negating, which has a quantitiative connotation regarding the level of its negative effect.</t>
  </si>
  <si>
    <t>Changed to "negatively impact" to allign with processing and development doc</t>
  </si>
  <si>
    <t>117-118</t>
  </si>
  <si>
    <t>4.2.1. Examiners may compare and search friction ridge impressions on the most probative items where friction ridge detail is developed first</t>
  </si>
  <si>
    <r>
      <rPr>
        <sz val="7"/>
        <color theme="1"/>
        <rFont val="Arial"/>
      </rPr>
      <t xml:space="preserve">4.2.1. Examiners may compare and search friction ridge impressions on the </t>
    </r>
    <r>
      <rPr>
        <sz val="7"/>
        <color rgb="FFFF0000"/>
        <rFont val="Arial"/>
      </rPr>
      <t>potentially</t>
    </r>
    <r>
      <rPr>
        <sz val="7"/>
        <color theme="1"/>
        <rFont val="Arial"/>
      </rPr>
      <t xml:space="preserve"> most probative items where friction ridge detail is developed first</t>
    </r>
  </si>
  <si>
    <t>Add "and consultation with the customer..." in Section 1.2 to clarify that these decisions should be made in conjunction with the customer to limit bias.</t>
  </si>
  <si>
    <t>151-152</t>
  </si>
  <si>
    <t>The extent of the examination shall be documented in the case file and reported to the customer.</t>
  </si>
  <si>
    <r>
      <rPr>
        <sz val="7"/>
        <color theme="1"/>
        <rFont val="Arial"/>
      </rPr>
      <t xml:space="preserve">The extent of the examination, </t>
    </r>
    <r>
      <rPr>
        <sz val="7"/>
        <color rgb="FFFF0000"/>
        <rFont val="Arial"/>
      </rPr>
      <t>and any potential ramifications regarding both  reported and unreported results</t>
    </r>
    <r>
      <rPr>
        <sz val="7"/>
        <color theme="1"/>
        <rFont val="Arial"/>
      </rPr>
      <t>, shall be documented in the case file and reported to the customer.</t>
    </r>
  </si>
  <si>
    <t xml:space="preserve">Like other areas where disclosures are needed, it is critically important to spell out to the customer as best as can be done how the use of a limited examination might affect the reported results. See the following web page for some good examples of the types of warnings that investors should receive when investing in higher risk investments: https://www.investopedia.com/articles/fundamental-analysis/08/risk-warnings.asp </t>
  </si>
  <si>
    <t>not persuasive</t>
  </si>
  <si>
    <t>handled in Section 4.3.2</t>
  </si>
  <si>
    <t>156-157</t>
  </si>
  <si>
    <t>Any limited examination approach should be conducted with respect to reducing the inhibition of future processing and/or comparisons.</t>
  </si>
  <si>
    <r>
      <rPr>
        <sz val="7"/>
        <color theme="1"/>
        <rFont val="Arial"/>
      </rPr>
      <t xml:space="preserve">Any limited examination approach </t>
    </r>
    <r>
      <rPr>
        <sz val="7"/>
        <color rgb="FFFF0000"/>
        <rFont val="Arial"/>
      </rPr>
      <t>used</t>
    </r>
    <r>
      <rPr>
        <sz val="7"/>
        <color theme="1"/>
        <rFont val="Arial"/>
      </rPr>
      <t xml:space="preserve"> should be conducted </t>
    </r>
    <r>
      <rPr>
        <sz val="7"/>
        <color rgb="FFFF0000"/>
        <rFont val="Arial"/>
      </rPr>
      <t>to minim</t>
    </r>
    <r>
      <rPr>
        <sz val="7"/>
        <color theme="1"/>
        <rFont val="Arial"/>
      </rPr>
      <t>i</t>
    </r>
    <r>
      <rPr>
        <sz val="7"/>
        <color rgb="FFFF0000"/>
        <rFont val="Arial"/>
      </rPr>
      <t xml:space="preserve">ze </t>
    </r>
    <r>
      <rPr>
        <sz val="7"/>
        <color theme="1"/>
        <rFont val="Arial"/>
      </rPr>
      <t>the inhibition of future processing and/or comparisons.</t>
    </r>
  </si>
  <si>
    <t>Concise and focused on having the least negative consequence possible, while still allowing for a limited examination.</t>
  </si>
  <si>
    <t>will make the change to this section</t>
  </si>
  <si>
    <t>Ten - Eleven</t>
  </si>
  <si>
    <t>T/E</t>
  </si>
  <si>
    <t>This document has been developed with the objective of improving the quality and consistency of friction ridge examination practices.</t>
  </si>
  <si>
    <t xml:space="preserve">Delete 1.1 </t>
  </si>
  <si>
    <t xml:space="preserve">Limited examinations are a backlog reduction strategy that preserve the resources of the FSP (as stated in 1.2). This statement should not be made unless there is evidence that limited examinations improve the quality or consistency of friction ridge examination practices. </t>
  </si>
  <si>
    <t>Added improving the"efficiency while maintaining the" quality... to clarify.</t>
  </si>
  <si>
    <t>13-14</t>
  </si>
  <si>
    <t>For the purposes of this document, examinations include both latent print processing conducted in a laboratory setting and friction ridge comparisons.</t>
  </si>
  <si>
    <t>For the purposes of this document, examinations include both latent print processing and friction ridge comparisons.</t>
  </si>
  <si>
    <t xml:space="preserve">The placement of “in a laboratory setting” is very awkward in the sentence.  It suggests that fiction ridge comparisons do not take place in a laboratory setting.  In a laboratory setting can be removed from the sentence. </t>
  </si>
  <si>
    <t>This was added to reflect that this document isn't attempting to dictate what happens in the field when processing is completed - just in a lab setting.</t>
  </si>
  <si>
    <t>14-16</t>
  </si>
  <si>
    <t>These examinations and their results should be within the examination’s limitations and/or the probative needs of the customer and provided to customers in a timely manner.</t>
  </si>
  <si>
    <t xml:space="preserve">These examinations and their results should be within the examination’s limitations and/or the needs of the customer and provided to customers in a timely manner. </t>
  </si>
  <si>
    <t>The probative needs of the customer can only be determined by the customer.  Examiners are not responsible for determining what is or is not probative.</t>
  </si>
  <si>
    <t>added language to section 1.2 to include customer input</t>
  </si>
  <si>
    <t>1.4.1. probative value of the evidence</t>
  </si>
  <si>
    <t xml:space="preserve">Delete 1.4.1. </t>
  </si>
  <si>
    <t>Laboratory personnel are not able to assign probative value.  This can only be determined by an attorney.  Laboratory personnel thinking in terms of probative value could promote forms of bias in other exams.</t>
  </si>
  <si>
    <t>1.4.2. crime type considerations (i.e. people versus property)</t>
  </si>
  <si>
    <t>N/A</t>
  </si>
  <si>
    <t>Why are crime type considerations advantageous to FSPs?  This does not make sense.</t>
  </si>
  <si>
    <t>35-36</t>
  </si>
  <si>
    <t>If limited examinations are performed, they should be performed in a manner that has the lowest assessed risk on the evidence and case.</t>
  </si>
  <si>
    <t xml:space="preserve">Provide examples of what is meant by lowest assessed risk and how risk assessment is determined.  Additionally, a statement should be added to the section addressing the need to mitigate bias in a targeted process. </t>
  </si>
  <si>
    <t>Clarify what is meant by lowest assessed risk.  Does this mean using non-destructive methods?  Does the lowest assessed risk include measures that mitigate bias?  How is the risk to be determined? What is the research for risk assessment?</t>
  </si>
  <si>
    <t>removed section 1.5</t>
  </si>
  <si>
    <t>3.2. Customer: Client, authority, organization or person(s) requesting the forensic services.</t>
  </si>
  <si>
    <t xml:space="preserve">3.2. Customer: Client, authority, organization or person(s) receiving the forensic services. </t>
  </si>
  <si>
    <t xml:space="preserve">The individual or group requesting services is not the only party receiving work product or services from the forensic science practitioner.   This definition needs to be expanded to include all stakeholders involved in the process.  The current definition suggests that there could never be a scenario where a government forensic service provider is a defense witness. </t>
  </si>
  <si>
    <t xml:space="preserve">This definition is from ISO 21043 and is inclusive of anyone that is requesting forensic services; not limited to a prosecutor or law enforcement agency. </t>
  </si>
  <si>
    <t>There has to be an acknowledgement that most FSPs are currently not set up to accept requests from anyone, at any time. Each FSP must go through a process within their parent organization to determine how to accept forensic requests so this document is saying that a customer CAN be anyone that is requesting this service.</t>
  </si>
  <si>
    <t>4.1.1. The probative value of evidence should be assessed when deciding which…</t>
  </si>
  <si>
    <t>Priority should be assigned to evidence when deciding which…</t>
  </si>
  <si>
    <t>The probative value of evidence is not known at the time of examination and examiners should not be thinking in those terms.</t>
  </si>
  <si>
    <t>see addition in section 1.2</t>
  </si>
  <si>
    <t>Add the following sentence at the end: There is a trade off with prioritizing examinations by offense type in jurisdictions without bail reform. Extending the length of turnaround time for low-level crimes can incent guilty pleas from innocent people.</t>
  </si>
  <si>
    <t>There is a trade off with using offense type to prioritize cases.  While threats to public safety need to be addressed with speed, delaying examinations for lower-level crimes incentivizes guilty pleas. This is the justice impact of prioritizing cases by types of crime. This kind of prioritization would have a negative justice impact unless the jurisdiction has implemented bail reform. An analogous problem with drug testing is described in the NYTimes/Propublica series on drug tests (see https://www.nytimes.com/2016/07/10/magazine/how-a-2-roadside-drug-test-sends-innocent-people-to-jail.html) and the report by the Texas Forensic Science Commission (see https://www.dropbox.com/sh/80it8o99xujzhet/AAB3MfhsWdrX4Wby8l7ZV2RNa?dl=0).</t>
  </si>
  <si>
    <t>Not only is this a 'may' statement (not a 'shall'), it is something that each FSP will have to determine before prioritizing case types.</t>
  </si>
  <si>
    <t>101-109</t>
  </si>
  <si>
    <t>When considering backlog mitigation strategies, selecting specific processing techniques with higher sensitivity instead of conducting full sequential processing may be necessary to improve efficiency and throughput. When selecting limited processing techniques, the FSP should consider the potential of a given technique for negating subsequent processing. At a minimum, any friction ridge detail of potential value that has been developed shall be photographed and/or retained and the integrity of the item shall be maintained for potential future examination. Backlog reduction may also include conducting limited processing of certain items (e.g. cartridge cases, locks, etc.) that have a low success rate.</t>
  </si>
  <si>
    <t>Add definitions for limited processing, fully processing, sequential processing and limited processing techniques to the terms and definitions portion of the document.</t>
  </si>
  <si>
    <t xml:space="preserve">This section of the document lists several types of processing without defining what they are.  Without a proper definition and examples for fully processing, it is unclear what partial processing.  Is analysis and comparison part of processing?  Additionally, there needs to be a definition and examples of limited processing techniques.  The term limited processing techniques could imply that a technique is used that does not create the highest level of quality in a print.  This would impact all comparisons.  </t>
  </si>
  <si>
    <t>added definitions</t>
  </si>
  <si>
    <t>105-109</t>
  </si>
  <si>
    <t>4.1.3. “…At a minimum, any friction ridge detail of potential value that has been developed shall be photographed and/or retained and the integrity of the item shall be maintained for potential future examination. Backlog reduction may also include conducting limited processing of certain items (e.g. cartridge cases, locks, etc.) that have a low success rate.”</t>
  </si>
  <si>
    <t xml:space="preserve">After “At a minimum,” and before “any friction ridge detail,” add the following: “all collected evidence must be documented for the case file”. </t>
  </si>
  <si>
    <t>Limited examinations do not impact collection or processing, but if only select evidence is tested, all evidence collected in the case need to be documented in the case file. While this clause maintains that friction ridge details of potential value will be developed and retained, research has shown that value determinations lack intra- and inter-examiner reproducibility.[1] Therefore, a list of all friction ridge evidence, even those determined to be of no-value, should be readily available to the defense. Doug Warney was exonerated in part by latent print evidence on the murder weapon that was initially determined to be “no value.” (see https://www.law.umich.edu/special/exoneration/Pages/casedetail.aspx?caseid=3719)</t>
  </si>
  <si>
    <t>It is good laboratory practice to document all submitted evidence - this could be accompished by a simple acknowledgement of receipt of said evidence or it could be documenting the evidence via photography. When it comes to latent print evidence documentation, the statement of 'potential value' is included to allow a second examiner to review that friction ridge detail for suitability. The FSP can determine (if they haven't already consulted with the customer) what potential value means. If it's one or two ridges with no minutiae, this could be considered no value. Constrastly, an FSP may determine that anything that has the appearance of a friction ridge, regardless of minutiae present, would be retained as potential value. In either case, the FSP has to determine that level of suitability (utility). Also, 4.3.2 and 4.3.3 detail what should be done with unprocessed evidence and/or latents.</t>
  </si>
  <si>
    <t>4.2.1. Examiners may compare and search friction ridge impressions on the most probative items where friction ridge detail is developed first and may stop when…</t>
  </si>
  <si>
    <t>Examiners may compare and search friction ridge impressions from evidence items where friction ridge detail is developed first and may stop when needs of all stakeholders have been met.</t>
  </si>
  <si>
    <t>Evidence cannot be called probative ahead of examination and a lawyer deciding to use that evidence in their case.  Also, what does “investigative needs of the customer have been met” mean? What if they introduce bias or selectively end an investigation?</t>
  </si>
  <si>
    <t>Accredited FSPs are responsible to meet the needs and requirements of customers and not all stakeholders at the onset of the request</t>
  </si>
  <si>
    <t>123-125</t>
  </si>
  <si>
    <t>4.2.2. Develop and retain all suitable friction ridge impressions; however, defer any remaining manual comparisons once each named person of interest has been identified on the surface or item(s).</t>
  </si>
  <si>
    <t>Add the language in the brackets at the beginning of 4.2.2: [The examiner shall] develop and retain all suitable friction ridge impressions….               Add the language in the brackets at the end of 4.2.2: …surface or item(s). [Limiting examinations to persons of interest suggested by the customer can introduce cognitive bias in the testing process. The examiner shall provide documentation per Section 4.3 to disclose that this fact.]</t>
  </si>
  <si>
    <t>This is a version of “one hit and quit” limited examination where examiners may stop comparing friction ridge evidence once they have achieved a “hit” to the persons of interest that are provided to them by police.  This strategy introduces significant cognitive bias into the examinations and permits police to target known individuals. Stopping the examinations in a case after hits to known persons may not provide the full picture of the case despite the use of prints from seemingly relevant surfaces. 
For example, a person of interest’s print may be found on the counter of a Dunkin Donuts, but because of the high traffic of the location, the presence of their print may not mean they are the person who committed the robbery despite the counter being considered a surface relevant to a crime. 
However, if their print was found on the cash register and the gun used in the robbery, these prints together would offer meaning in the case.  4.2.2. could lead to wrongful arrest or conviction if the print on the gun and the cash register came from an unknown person, or if the examination process stopped before analyzing prints from the cash register or gun.
4.2.2 can also eliminate analyses that produce redundant prints. Redundant prints may provide a different dimension of information.
4.2.2 can lead to wrongful arrests or convictions if the person who committed the crime was not a person of interest.
This explicit language in 4.2.2 is important to reify the risks for the examiner, the customer, and any stakeholders reading this Best Practice document.</t>
  </si>
  <si>
    <t>This bias would be perceived by the arresting officer/customer and not on the examiner. This document is intended for examiners and not the investigative agency or customer.</t>
  </si>
  <si>
    <t>127-130</t>
  </si>
  <si>
    <t>4.2.3. Submit and search all AFIS quality friction ridge impressions first and report any conclusions made from the automated searches. Non-AFIS quality friction ridge impression comparisons may be completed upon an additional request from the customer.</t>
  </si>
  <si>
    <t>Add the language in the brackets at the end of 4.2.3: …additional request from the customer. [Limiting searches to only AFIS quality friction ridge impressions may leave evidence unprocessed. The examiner shall provide documentation per Section 4.3 to disclose that more friction ridge evidence is available in the case and has not been examined.]</t>
  </si>
  <si>
    <t>Poor quality or complex prints that are not candidate for AFIS will require manual comparisons. The customer and the defense need to know if more unprocessed evidence exists.  This explicit language in 4.2.3 is important to reify the risks for the examiner, the customer, and any stakeholders reading this Best Practice document.</t>
  </si>
  <si>
    <t>addressed in 4.3.2</t>
  </si>
  <si>
    <t>136-138</t>
  </si>
  <si>
    <t>Limit the number of respondents reviewed from the automated system candidate response list or adjust the score that must be obtained in order to review the respondents.</t>
  </si>
  <si>
    <t>Limit the number of respondents reviewed from the automated system candidate response list or adjust the score that must be obtained in order to review the respondents.  This process and the determination of a threshold shall be explained in the FSP’s policy.</t>
  </si>
  <si>
    <t xml:space="preserve">Depending on the quality of a print, there is the possibility for candidate returns in the lower range of AFIS scores which may fall below an arbitrary threshold selected by a laboratory.  Thresholds or scores should be based on AFIS manufacturer recommendations and existing literature rather than a subjective cutoff.  </t>
  </si>
  <si>
    <t>removed section 4.2.5</t>
  </si>
  <si>
    <t>140-142</t>
  </si>
  <si>
    <t>FSP policy may allow or require the restriction on which databases are searched to reduce the amount of time spent on each examination (e.g. only search a local database for specific types of crimes).</t>
  </si>
  <si>
    <t>FSP policy may allow or require the restriction on which databases are searched to reduce the amount of time spent on each examination (e.g. only search a local database for specific types of crimes).  The policy shall document an explanation for restricted database use.</t>
  </si>
  <si>
    <t xml:space="preserve">It is not clear why databases would be restricted and lessen the possibility for a candidate return.  Utilizing all resources available seems like the best option.  If databases access is restricted the FSP’s policy must provide a reason and specify the databases that will be used for each limited search.  </t>
  </si>
  <si>
    <t>captured in 4.2.3 and 4.3.2</t>
  </si>
  <si>
    <t>Some databases may require extensive time to search which may impede the exedient nature of a request or limited examination. The database(s) that were searched will be documented in the case record.</t>
  </si>
  <si>
    <t>The FSP shall communicate with the relevant stakeholders and customers when…</t>
  </si>
  <si>
    <t xml:space="preserve">Define stakeholder in the terms and definition section or expand the definition of customer as suggested. </t>
  </si>
  <si>
    <t>The term “relevant stakeholder” is not defined in the document.  What does this mean and what are the rights of a stakeholder compared to a customer?</t>
  </si>
  <si>
    <t>removed relevant stakeholder from this section</t>
  </si>
  <si>
    <t>There is a difference between a customer and relevant stakeholder. Customers are those making a request and stakeholders are those that are privy to the information as a result of the request (or action). In this section, the intent is to describe a dialog between the customer and the FSP as, in some cases, all stakeholders are not identified (no way of knowing any judicial representatives prior to an arrest) and all communication with the customer is documented. This documentation should be provided to all stakeholders by following required disclosure processes. It is outside the scope of OSAC to address disclosure processes.</t>
  </si>
  <si>
    <t xml:space="preserve">Josh we use customer in other OSAC/ASB documents - I sent you the TR 016 - </t>
  </si>
  <si>
    <t>150-154</t>
  </si>
  <si>
    <t>Any FSP that performs or plans to perform limited examinations shall notify any customers of that policy in advance. The extent of the examination shall be documented in the case file and reported to the customer. This documentation shall include any evidence that was not processed and/or any friction ridge impressions that were of value that were not compared.</t>
  </si>
  <si>
    <t>Any FSP that performs or plans to perform limited examinations shall notify any customers and stakeholders of that policy in advance. This documentation shall include a statement indicating a limited examination was performed, the type of limited examination strategy used, any evidence that was not processed, any friction ridge impressions that were deemed “of value” that were not compared and/or not searched in an AFIS system, and the existence of friction ridge impressions deemed “no value” that were not processed or compared.</t>
  </si>
  <si>
    <t>If the definition of customer is not expanded then stakeholders should also know in advance or early in the process that a limited examination is or was performed.  Based on what is stated in this document, limited examinations have the potential to be extremely biased.  A defense attorney needs to know if there is evidence that is purposely not being examined that could help their client.    Customers need to know if the reported examinations they received provided the whole picture of the evidence in the case.</t>
  </si>
  <si>
    <t>158-159</t>
  </si>
  <si>
    <t>It is up to the FSP to weigh the costs versus benefits in deciding whether to implement a limited examination policy.</t>
  </si>
  <si>
    <t>It is up to the FSP to weigh the advantages versus disadvantages in deciding whether to implement a limited examination policy.</t>
  </si>
  <si>
    <t xml:space="preserve">The use of “costs versus benefits” suggests the reason for limited examinations is purely monetary.  </t>
  </si>
  <si>
    <t>will change to the suggested text</t>
  </si>
  <si>
    <t>Kent Cattani, Dana Delger, Todd Edelman, Jennifer Friedman, Lynn García, Julia Leighton, Kate Philpott, Chris Plourd, Ron Reinstein, Andrea Roth, Maneka Sinha</t>
  </si>
  <si>
    <t>4.2.1. Examiners may compare and search friction ridge impressions on the most probative items where friction ridge detail is developed first ...</t>
  </si>
  <si>
    <t>4.2.1. Examiners may compare and search friction ridge impressions on the most  probative items where friction ridge detail is developed first.  But to the extent possible, the individual conducting the comparison shall be screened from all information not relevant to the comparison. And case information known by the examiner shall be documented in the case file. (This last sentence could also be inserted in section 4.3 addressing documentation)</t>
  </si>
  <si>
    <t>Given the subjective nature of the analysis, protecting the examiner from information that is not relevant to the actual comparison is critical to protecting against cognitive bias. Where achievable forensic science service providers should use a screening process that allows a case manager to possess information to prioritise testing but protects the examiner from that information. See generally National Commission on Forensic Science, Views of the Commission Ensuring that Forensic Analysis Is Based Upon Task-Relevant Information adopted 12/2015, at https://www.justice.gov/archives/ncfs/file/818196/download and the resources cited therein.</t>
  </si>
  <si>
    <t>added language in 1.2 to reflect that this will be done in conusultation with the customer to limit perceived bias on the FSP</t>
  </si>
  <si>
    <t>sequential unmasking</t>
  </si>
  <si>
    <t>118-120</t>
  </si>
  <si>
    <t>4.2.1 ... and may stop when the investigative needs of the customer have been met (i.e. person(s) of interest is/are identified). Additional comparisons can be completed by the request of the  customer</t>
  </si>
  <si>
    <t>4.2.1 ... and may stop when all reasonable hypothesis have been explored.  If the customer asks that the forensic examination stop prior to the consideration of alternative hypotheses that request and the forensic service providers response shall be documented in the case record and included in any report. (This documentation requirement could also be included in section 4.3 but must include both documentation in the case file and notice on any report that is issued as many decisions are made before a review of the case file in most criminal cases)</t>
  </si>
  <si>
    <t>A scientific examination of evidence should consider alternative hypothesis.  While there may be circumstances where it is appropriate to allow a customer to dictate that alternatives should not be explored, that request and the response of the forensic service provider should be documented. Such documentation is needed to provide transparency and to allow for an independent assessment of the forensic examinations.</t>
  </si>
  <si>
    <t>4.2.5. Limit the number of respondents reviewed from the automated system candidate response list or adjust the score that must be obtained in order to review the respondents.</t>
  </si>
  <si>
    <t>A section should be added, if it is not present in any other Friction Ridge standard, recommending that FSP's have a policy to caution examiners using databases to identify candidates to consider the possibility that the source is not in the databases and that the search may instead be producing very close non matches.</t>
  </si>
  <si>
    <t>While the research is limited in this area there is evidence that database search produce comparisons that lead to significantly higher false positive rates. See Jonathan J. Koehler, and Shiquan Liu, Fingerprint Error Rate on Close Non-Matches, JFS, vol. 66, No. 1</t>
  </si>
  <si>
    <t>while we agree that the existence of close non-matches is a real thing, limiting the database search shouldn't increase the number of close non-matches. This shall still undergo a rugged review process as outlined the ACE and verification documents but no IDs in AFIS are treated differently by FSPs so it will be up to the FSP to decide how to verify a non-ID in AFIS.</t>
  </si>
  <si>
    <t>146-148</t>
  </si>
  <si>
    <t xml:space="preserve">4.3.1. The FSP shall communicate with the relevant stakeholders and customers when performing limited examinations; both to determine if the examination is still required and to establish the extent or order of the examinations. </t>
  </si>
  <si>
    <t>"Stakeholders" should be defined or enumerated and should include the defendant and defense counsel if counsel has been appointed or retained.</t>
  </si>
  <si>
    <t xml:space="preserve">The document defines "customer" but not "stakeholders." To better guide practitioners, it should define "stakeholders." The definition should include the defendant and defense counsel.  </t>
  </si>
  <si>
    <t>stakeholders has been removed here as this section is intended to ensure communicaiton between the person making the request (the customer) and the FSP. In this stage of an examination, all stakeholders are not known. The next section specifies that all communication is maintained in the case record which will become available to the stakeholders at a later point.</t>
  </si>
  <si>
    <t>9-159</t>
  </si>
  <si>
    <t>Matthew Marvin and Ron Smith</t>
  </si>
  <si>
    <t>Document in it's entirety</t>
  </si>
  <si>
    <t>The question of whether or not limited examinations should be conducted in latent print units is not settled.  The existence of such processes poses significant risk and raises questions about ethics.  This BPR appears on it's surface to be a document giving permission of what some examiners or agencies are doing, but without a scientifically sound basis for doing so.  What is the research and evidence basis for this document?  This is an issue of policy that is being forwarded under the auspices of science, for which there is not science supporting the justification for conducting limited examinations.   Many examiners and agencies do not consider limited examinations in any form to be a Best Practice.  OSAC should not condone limited examinations until such time as sufficient research has been conducted and agreement within the industry have been gained to warrant such approval.  Also, please be aware that some examiners consider limited examinations to not be scientific in that it is a process by which examiners selectively gather or selectively exclude data.  This BPR supports the legal and academic challenger's position that our industry is merely an extension of the police.</t>
  </si>
  <si>
    <t>no comment needed</t>
  </si>
  <si>
    <t>FSP's cannot provide unlimted examinations with limited resources.FSPs strive to provide user agencies with accurate and thorough analyses/examinations that can be reported in a timely manner within available resources and according to accepted analytical practices in place at the time of submission. In order to accomplish this,the judicious and economical utilization of resources is often necessary.</t>
  </si>
  <si>
    <t>10-11</t>
  </si>
  <si>
    <t>"This document has been developed with the objective of improving the quality and consistency of friction ridge examination practices."</t>
  </si>
  <si>
    <t>Remove statement</t>
  </si>
  <si>
    <t>There is no objective evidence that this practice improves the quality and consistency of friction ridge examination practices.  If employed across the industry it might improve the consistency of friction ridge examination, but it ABSOLUTELY will substantially reduce the quality.</t>
  </si>
  <si>
    <t>added efficiency to this section to clarify</t>
  </si>
  <si>
    <t>15-16</t>
  </si>
  <si>
    <t xml:space="preserve">"the probative needs of the customer"
</t>
  </si>
  <si>
    <t>"the probative needs of all stakeholders"</t>
  </si>
  <si>
    <t>The definition is that the customer is merely the person requesting the examination, but critically fails to recognize the vested interest of many other stakeholders in the examinations.</t>
  </si>
  <si>
    <t>In the stage of an investigation where evidence is being processed, it is likely that all stakeholders are not known. This document is inteded to detail the communication needed between the FSP and the person/agency submitting the request (customer) since an arrest may not have occurred at this point. That documentation will exist in the case record for the stakeholders to review at a later date.</t>
  </si>
  <si>
    <t>17-18</t>
  </si>
  <si>
    <t>"In some cases, limiting or deferring certain examinations that do not provide additional value to the needs of the case"</t>
  </si>
  <si>
    <t>How do you know the examinations do not provide additional value to the needs of the case if you don't conduct the examinations?  This is saying you don't need information without knowing what the information is.  One of the things we have been consistently told as an industry is to be cautious and avoid bias.  But now this is saying to learn as much about the case as possible.  How would this not introduce bias?</t>
  </si>
  <si>
    <t>persuasive (to a point)</t>
  </si>
  <si>
    <t>"Limited examinations are exams that are not exhaustive"</t>
  </si>
  <si>
    <t>"Limited examinations are exams that are not complete or never conducted"</t>
  </si>
  <si>
    <t>Exhaustive means that you would have accounted for every possibility, which is not attainable in science, and has connotations of going overboard.  Recommend changing to complete.  These are incomplete examinations, or examinations that were never even attempted.</t>
  </si>
  <si>
    <t>persusaive</t>
  </si>
  <si>
    <t>changed to complete</t>
  </si>
  <si>
    <t>"Limited examinations are not random sampling methods."</t>
  </si>
  <si>
    <t>Leave as is, but please see comment under Rationale.</t>
  </si>
  <si>
    <t>This is correct.  Limited examinations are not random sampling.   At least random sampling is considered scientific.  This is a biased based selection of items and areas to examine without any basis in science.</t>
  </si>
  <si>
    <t>no response needed</t>
  </si>
  <si>
    <t>""probative value of the evidence"</t>
  </si>
  <si>
    <t>At the time of the forensic examinations, which is typically early in an investigative process, probative value of the evidence is not necessarily known, nor should it be by the lab or examiners.  Many times, whether or not an item or area is probative is not known until years later.  Hindsight is often required to determined if an item or area was probative.</t>
  </si>
  <si>
    <t>language was added to 1.2 to include the necessity of communicating with the customer when performing limited examinations</t>
  </si>
  <si>
    <t>"crime type considerations (i.e. people versus property)"</t>
  </si>
  <si>
    <t>This involves a value judgement on victimization.  Also, why are crime type considerations advantageous to the FSP's?  There is no description as to why this is advantageous.  Merely working cases in order based on crime type is not a limited examination.  However, if crime type is used to do no work or less work on evidence, that is an issue.</t>
  </si>
  <si>
    <t>Society places a higher emphasis on crimes against people and thusly, may want those crime types processed sooner. Arrestees of a violent crime sitting in jail awating the results of evidence processing would much rather their evidence get processed before a property crime.</t>
  </si>
  <si>
    <t>31-33</t>
  </si>
  <si>
    <t>"backlog reduction"  "increased case throughput"  "effective resource allocation and usage"</t>
  </si>
  <si>
    <t>Combine all under "backlog management" and just state "backlog backlog management"</t>
  </si>
  <si>
    <t>Backlog reduction, increased case throughput, and effective resource allocation and usage are generally synonymous in crime laboratories.  Increased case throughput would indicate something had been done.  Don't call it throughput if you don't work the case.  In those instances, it shouldn't even be listed as a case received.</t>
  </si>
  <si>
    <t>Throughput' is the amount of something and in this case, that something is casework. It could be separate cases or it could be items within a case.</t>
  </si>
  <si>
    <t>"If limited examinations are performed, they should be performed in a manner that has the lowest assessed risk on the evidence and case"</t>
  </si>
  <si>
    <t>More information is needed.</t>
  </si>
  <si>
    <t>How is the risk to be assessed?  What is the research associated with the risk assessment?  Maybe include a risk assessment matrix?  Why are you worried about risk if you're doing the right thing or the best thing for the evidence or case?  Limited examinations, in forensic examinations, are inherently risky.</t>
  </si>
  <si>
    <t>removed this section as the entire document deals with risk</t>
  </si>
  <si>
    <t>59-60</t>
  </si>
  <si>
    <t>"Customer: Client, authority, organization or person(s) requesting the forensic services"</t>
  </si>
  <si>
    <t>"Customer: All stakeholders of the forensic services from commission of the crime to final adjudication"</t>
  </si>
  <si>
    <t>The individual or agency requesting the examination is not the only customer and consumer of the results.  Recommend changing to all stakeholders from commission of the crime  through final adjudication.</t>
  </si>
  <si>
    <t>Customer and consumer are different. this definition comes from ISO 20143-1 and ASB technical document 016 TR Draft 02 and will remain - this definition is used throughout standardized documents</t>
  </si>
  <si>
    <t>91-94</t>
  </si>
  <si>
    <t>"The probative value of evidence should be assessed when deciding which evidence to process first (i.e. not processing items determined to be irrelevant to the case, halting comparisons after multiple identifications have been made to the same individual, etc.)."</t>
  </si>
  <si>
    <t>The statement remarks about which items to process in which order, but then the examples in parenthesis talk about not examining evidence; "not processing..." and "halting comparisons...".  This is a disconnect between the statement and the examples.  Also, at the time of the forensic examinations, which is typically early in an investigative process, probative value of the evidence is not necessarily known.  May times, whether or not an item or area is probative is not known until years later.  Hindsight is often required to determined if an item or area was probative.  To follow the guidance of this statement would introduce the negative affects of contextual bias.</t>
  </si>
  <si>
    <t>"Offense type may be considered when determining which cases to process first. Offenses that present a more egregious threat to public safety may be prioritized; however, consideration should be given when determining the extent to which any particular case may be examined. "</t>
  </si>
  <si>
    <t>The first sentence remarks about which items to process first, but then the end of the statement talks about the extent to which any case is to be examined.  This is a disconnect between the first part of the statement and the last statement.  Is it the order of examinations of cases, or the extent of the examination of the cases to which this statement is referring?</t>
  </si>
  <si>
    <t>This is saying that the FSP must consider the choice to work a case ahead of another and if that will have any benefit or consequence</t>
  </si>
  <si>
    <t>"When considering backlog mitigation strategies…"</t>
  </si>
  <si>
    <t>Clarification is needed.</t>
  </si>
  <si>
    <t>Under section 1.4, there are five reasons listed for conducting limited examinations, then this section 4.1.3 talks only about backlog mitigation strategies.  There either needs to be a method outlined for determining which of the five listed reasons limited examinations is being conducted, or maybe all limited examinations are for backlog mitigation strategies and section 1.4 should be condensed to one point being "backlog mitigation strategies".</t>
  </si>
  <si>
    <t>section 4.1 is clarifying the bulleted points made in 1.4</t>
  </si>
  <si>
    <t>108-109</t>
  </si>
  <si>
    <t>"Backlog reduction may also include conducting limited processing of certain items (e.g. cartridge cases, locks, etc.) that have a low success rate."</t>
  </si>
  <si>
    <t>Citation is needed.</t>
  </si>
  <si>
    <t>I have never heard of "locks" having a low success rate, neither has that been my experience.  Please provide a citation for locks having a low success rate.</t>
  </si>
  <si>
    <t>will remove "locks"</t>
  </si>
  <si>
    <t xml:space="preserve">"Examiners may compare and search friction ridge impressions on the most probative items where friction ridge detail is developed first…"
</t>
  </si>
  <si>
    <t>At the time of the forensic examinations, which is typically early in an investigative process, probative value of the evidence is not necessarily known.  Many times, whether or not an item or area is probative is not known until years later.  Hindsight is often required to determined if an item or area was probative.  This also introduces the negative effects of contextual bias to the examiner.</t>
  </si>
  <si>
    <t>added langauge to Section 1.2 to include customer communication when performing limited examinations as well as giving them the ability to dictate probative - putting the bias on them and not the FSP</t>
  </si>
  <si>
    <t>118-119</t>
  </si>
  <si>
    <t xml:space="preserve">"...and may stop when the investigative needs of the customer have been met..."
</t>
  </si>
  <si>
    <t>"and may stop when the needs of all stakeholders have been met"</t>
  </si>
  <si>
    <t>Customer definition previously provided is limited to the person requesting the examinations.  There exist many other stakeholders who rely on the results of the examinations, not just the investigating officer or agency making the request.</t>
  </si>
  <si>
    <t>This document is designed to be the framework for how FSPs perform limited examinations while in communication with the customer. All results (or work not completed) are available to the stakeholders.</t>
  </si>
  <si>
    <t>120-121</t>
  </si>
  <si>
    <t xml:space="preserve">"Additional comparisons can be completed by the request of the customer."
</t>
  </si>
  <si>
    <t xml:space="preserve">"Additional comparisons can be completed by the request of any stakeholder."
</t>
  </si>
  <si>
    <t>Most agencies are not set up to perform work for all stakeholders. Accreditation requires contracts with customers and those services are not open to everyone.</t>
  </si>
  <si>
    <t>Mark Mills</t>
  </si>
  <si>
    <t>…and friction ridge comparisons.</t>
  </si>
  <si>
    <t>…and friction ridge analysis and comparisons.</t>
  </si>
  <si>
    <t>There are situations where not having to determine suitability and/or annotate captured latent prints can be a time saver and provide more efficiency if case objectives have been met so this shouldn't be limited to just comparisons. For example, 150 prints photographed from the front of a flat screen TV where one suspect is on video carrying it out of the home.  Since it is referenced in lines 22 and 23 should also be included in line 14. The deferrment of the analysis has to come before deferrment of comparisons.</t>
  </si>
  <si>
    <t>This should be up to the FSP when determning how to implement a limited exam policy - they need to decide if analysis is documented at a minimum</t>
  </si>
  <si>
    <t>Friction Ridge Impression Comparisons</t>
  </si>
  <si>
    <t>Friction Ridge Analysis and Comparisons</t>
  </si>
  <si>
    <t>See rationale for comment for Line 14</t>
  </si>
  <si>
    <t>see above</t>
  </si>
  <si>
    <t>Additional comparisons can be completed….</t>
  </si>
  <si>
    <t>Additional analysis and comparisons can be completed….</t>
  </si>
  <si>
    <t xml:space="preserve">See rationale for comment for Line 14.  </t>
  </si>
  <si>
    <t>…remaining manual comparisons once each named person….</t>
  </si>
  <si>
    <t>…remaining analysis and manual comparisons once each named person….</t>
  </si>
  <si>
    <t xml:space="preserve">new bullet 4.2.2.1: Analysis and comparisons may also be deferred in certain situations due to lack of exemplars (e.g., exemplars of juvenile suspects not available per statute or need of elimination exemplars). </t>
  </si>
  <si>
    <t>Depending on the quantity of latent prints and case circumstances, it make sense to be able to defer analysis and/or comparisons until exemplars are available.</t>
  </si>
  <si>
    <t>not having exemplars to compare isn't what we consider a limited examination - it would be incumbant on the customer to notify the FSP when exemplars are available to perform that comparison.</t>
  </si>
  <si>
    <t>…that was not processed and/or any friction ridge….</t>
  </si>
  <si>
    <t>…that was not processed, any friction ridge impressions not analyzed, and/or any friction ridge….</t>
  </si>
  <si>
    <t>none</t>
  </si>
  <si>
    <t>Richard.Gutierrez</t>
  </si>
  <si>
    <t>Editorial</t>
  </si>
  <si>
    <t>This section currently sets out contradictory guidance in terms of preservation of evidence. It merely recommends that examiners consider the utility of examinations that may negate future attempts at processing evidence. But it then mandates that examiners maintain the integrity of items for future examinations. The latter is the appropriate approach to limited examinations because it ensures, not only that the state of items before any examination will be known but also that the items will remain useful. If the unprocessed state of items is photographed but a limited examination eliminates the possibility of future processing that very little utility has actually been maintained. At bottom, examiners cannot be allowed to eliminate the possibility for exonerating processing and examinations merely to conduct limited examinations for the sake of agency efficiency. The sentence indicating that examiners should consider the effect of limited examinations on future processing must be changed to indicate tat, when conducting limited examinations, examiners shall not use techniques that may negate the potential for future processing.</t>
  </si>
  <si>
    <t>As with any form of latent print processing, even if we utilized every single processing technique currently known to humankind, there may be another technique developed tomorrow that would be negated since we have done all of these other processing techniques first. So that limitation will always be there, no matter what technique or techniques one utilizes. The spirit of this section is to say that if you choose to limit the amount of sequential techniques utilized, care should be taken to remember that one may negate another so perhaps choose something that may still yield additional possibilities. Like paper; maybe a lab has always had amazing success with PD so a limited exam strategy that may be employed would be to go straight to PD. But the examiner must realize that going straight to PD eliminates any other form of porous processing. The TG felt that since this document is intended for latent print processors and examiners, they already understand the consequences of sequential processing and proceed through steps that maximize development (like DFO, then IND, then NIN). We don't know if any single step would hinder or prevent a future or new technique from working. There are not many non-destructive types of processing as most rely on some sort of physical or chemical change.</t>
  </si>
  <si>
    <t>In section 4.2.5, Limiting the scope of candidates reviewed from automated candidate lists generated by databases may well increase the efficiency of fsps. But this bpr currently in no way guides agencies as to how to select a cutoff or document the rationale for said cutoff. Studies of friction ridge databases have repeatedly shown that the true source of a latent impression is rarely the first listed candidate and often does not fall even within the first several candidates listed by a database. Agencies should therefore be required to validate (and document that validation) the decision to cut off candidate reviews at a particular time. Although the specific cutoff may well be determined in house by an fsp, that fsp must document the reasons for that decision based on publicly available data or its own in house studies. The standard should require fsps to perform a validation or risk assessment before employing a particular cutoffs for reviews of candidate lists. That process should be documented and documentation retained and made available to stakeholders.</t>
  </si>
  <si>
    <t>The study provided (as a basis for this comment) was based on data from an old AFIS system where the candidates didn't appear on the list, let alone outside of top 10. In several NIST studies, https://www.nist.gov/itl/iad/image-group/elft-efs-evaluation-2, it was shown that the candidate is commonly found on the list and consistently ranked as the top candidate. The chance to hit is largely based on the quality of the image and the quantity of minutiae. We agree that validation is necessary to choose when to have a cutoff, but that is not under the scope of this document (can be found in ABIS doc).</t>
  </si>
  <si>
    <t>OSAC Open Comment Period Template and Instructions</t>
  </si>
  <si>
    <r>
      <rPr>
        <b/>
        <sz val="16"/>
        <color theme="1"/>
        <rFont val="Calibri"/>
      </rPr>
      <t xml:space="preserve">The Organization of Scientific Area Committees (OSAC) for Forensic Science is considering placing a Draft </t>
    </r>
    <r>
      <rPr>
        <sz val="16"/>
        <color theme="1"/>
        <rFont val="Calibri"/>
      </rPr>
      <t>"</t>
    </r>
    <r>
      <rPr>
        <b/>
        <sz val="16"/>
        <color theme="1"/>
        <rFont val="Calibri"/>
      </rPr>
      <t xml:space="preserve">OSAC Proposed Standard" on the OSAC Registry and submitting </t>
    </r>
    <r>
      <rPr>
        <b/>
        <sz val="16"/>
        <color rgb="FF434343"/>
        <rFont val="Calibri"/>
      </rPr>
      <t>it</t>
    </r>
    <r>
      <rPr>
        <b/>
        <sz val="16"/>
        <color theme="1"/>
        <rFont val="Calibri"/>
      </rPr>
      <t xml:space="preserve"> to an SDO.  This form allows individuals and organizations to comment on whether the draft should be placed on the OSAC Registry and to propose specific improvements.</t>
    </r>
    <r>
      <rPr>
        <b/>
        <sz val="16"/>
        <color rgb="FF990000"/>
        <rFont val="Calibri"/>
      </rPr>
      <t xml:space="preserve"> </t>
    </r>
    <r>
      <rPr>
        <sz val="16"/>
        <color theme="1"/>
        <rFont val="Calibri"/>
      </rPr>
      <t xml:space="preserve">
To propose improvements:
- Direct comments to specific subsections.
- Propose text or revisions that would satisfy the concern. 
- Describe each item in its own row within the Comments Tab.
- Be concise.
- Name your file in the following manner:  LAST NAME_FIRST NAME_STANDARD NUMBER_comments.
- Email the file to comments@nist.gov. 
- Comments submitted, including the commenter's name and affiliation, will be made available to the public unless a note "DO NOT PUBLISH" is entered along with the commenter's name and affiliation in the Comments Tab.
Thank you for your</t>
    </r>
    <r>
      <rPr>
        <sz val="16"/>
        <color rgb="FFFF0000"/>
        <rFont val="Calibri"/>
      </rPr>
      <t xml:space="preserve"> </t>
    </r>
    <r>
      <rPr>
        <sz val="16"/>
        <color theme="1"/>
        <rFont val="Calibri"/>
      </rPr>
      <t>feedback on this document.</t>
    </r>
  </si>
  <si>
    <t>Type of Comments Accepted</t>
  </si>
  <si>
    <t>Abbreviation</t>
  </si>
  <si>
    <t>Comment Type</t>
  </si>
  <si>
    <t>Description</t>
  </si>
  <si>
    <t>Comment on spelling mistake, grammar, punctuation, consistency or choice of words, structure, or formatting.</t>
  </si>
  <si>
    <t>General</t>
  </si>
  <si>
    <t>General comment on the standard or a part of it that does not provide a suggested revision. 
Note: If a commenter is unable to provide alternative text, clarification of particular text can be requested without providing such text.</t>
  </si>
  <si>
    <t>Technical</t>
  </si>
  <si>
    <t xml:space="preserve">Comment to improve the substantive content of the standard. </t>
  </si>
  <si>
    <t>commenter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</si>
</sst>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8" x14ac:knownFonts="1">
    <font>
      <sz val="11"/>
      <color theme="1"/>
      <name val="Arial"/>
    </font>
    <font>
      <sz val="14"/>
      <color theme="0"/>
      <name val="Arial"/>
    </font>
    <font>
      <sz val="11"/>
      <name val="Arial"/>
    </font>
    <font>
      <sz val="10"/>
      <color theme="1"/>
      <name val="Arial"/>
    </font>
    <font>
      <b/>
      <sz val="11"/>
      <color rgb="FF000000"/>
      <name val="Calibri"/>
    </font>
    <font>
      <sz val="11"/>
      <color rgb="FF000000"/>
      <name val="Calibri"/>
    </font>
    <font>
      <sz val="11"/>
      <color theme="1"/>
      <name val="Calibri"/>
    </font>
    <font>
      <b/>
      <sz val="11"/>
      <color theme="1"/>
      <name val="Calibri"/>
    </font>
    <font>
      <u/>
      <sz val="11"/>
      <color theme="10"/>
      <name val="Arial"/>
    </font>
    <font>
      <u/>
      <sz val="11"/>
      <color theme="10"/>
      <name val="Arial"/>
    </font>
    <font>
      <b/>
      <sz val="14"/>
      <color theme="1"/>
      <name val="Calibri"/>
    </font>
    <font>
      <sz val="12"/>
      <color theme="0"/>
      <name val="Arial"/>
    </font>
    <font>
      <sz val="7"/>
      <color theme="1"/>
      <name val="Arial"/>
    </font>
    <font>
      <b/>
      <sz val="7"/>
      <color theme="1"/>
      <name val="Arial"/>
    </font>
    <font>
      <sz val="7"/>
      <color rgb="FF000000"/>
      <name val="Arial"/>
    </font>
    <font>
      <b/>
      <sz val="7"/>
      <color rgb="FF000000"/>
      <name val="Arial"/>
    </font>
    <font>
      <sz val="7"/>
      <color rgb="FFFF0000"/>
      <name val="Arial"/>
    </font>
    <font>
      <sz val="7"/>
      <color theme="1"/>
      <name val="Calibri"/>
    </font>
    <font>
      <b/>
      <sz val="24"/>
      <color rgb="FFFFFFFF"/>
      <name val="Calibri"/>
    </font>
    <font>
      <b/>
      <sz val="16"/>
      <color theme="1"/>
      <name val="Calibri"/>
    </font>
    <font>
      <b/>
      <sz val="16"/>
      <color rgb="FF000000"/>
      <name val="Calibri"/>
    </font>
    <font>
      <sz val="16"/>
      <color rgb="FF000000"/>
      <name val="Calibri"/>
    </font>
    <font>
      <strike/>
      <sz val="7"/>
      <color rgb="FFFF0000"/>
      <name val="Arial"/>
    </font>
    <font>
      <sz val="16"/>
      <color theme="1"/>
      <name val="Calibri"/>
    </font>
    <font>
      <b/>
      <sz val="16"/>
      <color rgb="FF434343"/>
      <name val="Calibri"/>
    </font>
    <font>
      <b/>
      <sz val="16"/>
      <color rgb="FF990000"/>
      <name val="Calibri"/>
    </font>
    <font>
      <sz val="16"/>
      <color rgb="FFFF0000"/>
      <name val="Calibri"/>
    </font>
    <font>
      <sz val="7"/>
      <name val="Arial"/>
      <family val="2"/>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2E75B5"/>
        <bgColor rgb="FF2E75B5"/>
      </patternFill>
    </fill>
    <fill>
      <patternFill patternType="solid">
        <fgColor rgb="FFD9D9D9"/>
        <bgColor rgb="FFD9D9D9"/>
      </patternFill>
    </fill>
    <fill>
      <patternFill patternType="solid">
        <fgColor rgb="FF002060"/>
        <bgColor rgb="FF002060"/>
      </patternFill>
    </fill>
    <fill>
      <patternFill patternType="solid">
        <fgColor rgb="FFFFF2CC"/>
        <bgColor rgb="FFFFF2CC"/>
      </patternFill>
    </fill>
  </fills>
  <borders count="39">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right/>
      <top/>
      <bottom style="medium">
        <color theme="1"/>
      </bottom>
      <diagonal/>
    </border>
    <border>
      <left/>
      <right/>
      <top/>
      <bottom style="medium">
        <color theme="1"/>
      </bottom>
      <diagonal/>
    </border>
    <border>
      <left/>
      <right style="thin">
        <color rgb="FF000000"/>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thin">
        <color rgb="FF000000"/>
      </right>
      <top style="medium">
        <color theme="1"/>
      </top>
      <bottom style="medium">
        <color theme="1"/>
      </bottom>
      <diagonal/>
    </border>
    <border>
      <left/>
      <right/>
      <top style="medium">
        <color theme="1"/>
      </top>
      <bottom style="thin">
        <color theme="1"/>
      </bottom>
      <diagonal/>
    </border>
    <border>
      <left style="thin">
        <color theme="1"/>
      </left>
      <right style="thin">
        <color theme="1"/>
      </right>
      <top style="thin">
        <color theme="1"/>
      </top>
      <bottom style="thin">
        <color rgb="FF000000"/>
      </bottom>
      <diagonal/>
    </border>
    <border>
      <left style="thin">
        <color theme="1"/>
      </left>
      <right style="thin">
        <color rgb="FF000000"/>
      </right>
      <top style="thin">
        <color theme="1"/>
      </top>
      <bottom style="thin">
        <color rgb="FF000000"/>
      </bottom>
      <diagonal/>
    </border>
    <border>
      <left style="thin">
        <color theme="1"/>
      </left>
      <right style="thin">
        <color theme="1"/>
      </right>
      <top/>
      <bottom style="thin">
        <color rgb="FF000000"/>
      </bottom>
      <diagonal/>
    </border>
    <border>
      <left style="thin">
        <color theme="1"/>
      </left>
      <right style="thin">
        <color rgb="FF000000"/>
      </right>
      <top/>
      <bottom style="thin">
        <color rgb="FF000000"/>
      </bottom>
      <diagonal/>
    </border>
  </borders>
  <cellStyleXfs count="1">
    <xf numFmtId="0" fontId="0" fillId="0" borderId="0"/>
  </cellStyleXfs>
  <cellXfs count="97">
    <xf numFmtId="0" fontId="0" fillId="0" borderId="0" xfId="0" applyFont="1" applyAlignment="1"/>
    <xf numFmtId="0" fontId="0" fillId="0" borderId="0" xfId="0" applyFont="1"/>
    <xf numFmtId="0" fontId="4" fillId="0" borderId="0" xfId="0" applyFont="1"/>
    <xf numFmtId="0" fontId="5" fillId="0" borderId="3" xfId="0" applyFont="1" applyBorder="1"/>
    <xf numFmtId="0" fontId="6" fillId="0" borderId="0" xfId="0" applyFont="1" applyAlignment="1">
      <alignment horizontal="right"/>
    </xf>
    <xf numFmtId="0" fontId="0" fillId="0" borderId="3" xfId="0" applyFont="1" applyBorder="1"/>
    <xf numFmtId="0" fontId="5" fillId="0" borderId="0" xfId="0" applyFont="1"/>
    <xf numFmtId="0" fontId="0" fillId="0" borderId="3" xfId="0" applyFont="1" applyBorder="1" applyAlignment="1"/>
    <xf numFmtId="0" fontId="7" fillId="0" borderId="0" xfId="0" applyFont="1"/>
    <xf numFmtId="0" fontId="7" fillId="0" borderId="0" xfId="0" applyFont="1" applyAlignment="1">
      <alignment wrapText="1"/>
    </xf>
    <xf numFmtId="0" fontId="8" fillId="0" borderId="3" xfId="0" applyFont="1" applyBorder="1"/>
    <xf numFmtId="0" fontId="9" fillId="0" borderId="0" xfId="0" applyFont="1"/>
    <xf numFmtId="49" fontId="7" fillId="3" borderId="5" xfId="0" applyNumberFormat="1" applyFont="1" applyFill="1" applyBorder="1" applyAlignment="1">
      <alignment wrapText="1"/>
    </xf>
    <xf numFmtId="49" fontId="7" fillId="0" borderId="5" xfId="0" applyNumberFormat="1" applyFont="1" applyBorder="1" applyAlignment="1">
      <alignment vertical="center" wrapText="1"/>
    </xf>
    <xf numFmtId="49" fontId="6" fillId="0" borderId="5" xfId="0" applyNumberFormat="1" applyFont="1" applyBorder="1" applyAlignment="1">
      <alignment vertical="center" wrapText="1"/>
    </xf>
    <xf numFmtId="49" fontId="5" fillId="0" borderId="5" xfId="0" applyNumberFormat="1" applyFont="1" applyBorder="1" applyAlignment="1">
      <alignment vertical="center" wrapText="1"/>
    </xf>
    <xf numFmtId="0" fontId="12" fillId="0" borderId="0" xfId="0" applyFont="1"/>
    <xf numFmtId="0" fontId="12" fillId="0" borderId="0" xfId="0" applyFont="1" applyAlignment="1">
      <alignment wrapText="1"/>
    </xf>
    <xf numFmtId="0" fontId="13" fillId="0" borderId="0" xfId="0" applyFont="1" applyAlignment="1">
      <alignment horizontal="left" vertical="center" wrapText="1"/>
    </xf>
    <xf numFmtId="49" fontId="15" fillId="0" borderId="5" xfId="0" applyNumberFormat="1" applyFont="1" applyBorder="1" applyAlignment="1">
      <alignment horizontal="center" vertical="center" wrapText="1"/>
    </xf>
    <xf numFmtId="0" fontId="12" fillId="0" borderId="0" xfId="0" applyFont="1" applyAlignment="1">
      <alignment horizontal="center" wrapText="1"/>
    </xf>
    <xf numFmtId="49" fontId="15" fillId="5" borderId="18" xfId="0" applyNumberFormat="1" applyFont="1" applyFill="1" applyBorder="1" applyAlignment="1">
      <alignment horizontal="center" vertical="center" wrapText="1"/>
    </xf>
    <xf numFmtId="49" fontId="15" fillId="5" borderId="18" xfId="0" applyNumberFormat="1" applyFont="1" applyFill="1" applyBorder="1" applyAlignment="1">
      <alignment horizontal="center" vertical="center" wrapText="1"/>
    </xf>
    <xf numFmtId="49" fontId="15" fillId="5" borderId="19" xfId="0" applyNumberFormat="1"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0" xfId="0" applyFont="1" applyFill="1" applyAlignment="1">
      <alignment horizontal="center" vertical="center" wrapText="1"/>
    </xf>
    <xf numFmtId="0" fontId="12" fillId="7" borderId="20" xfId="0" applyFont="1" applyFill="1" applyBorder="1" applyAlignment="1">
      <alignment horizontal="center" wrapText="1"/>
    </xf>
    <xf numFmtId="0" fontId="14" fillId="0" borderId="0" xfId="0" applyFont="1" applyAlignment="1">
      <alignment horizontal="center" vertical="center" wrapText="1"/>
    </xf>
    <xf numFmtId="0" fontId="14" fillId="0" borderId="0" xfId="0" applyFont="1" applyAlignment="1">
      <alignment horizontal="center" wrapText="1"/>
    </xf>
    <xf numFmtId="0" fontId="12" fillId="0" borderId="0" xfId="0" applyFont="1" applyAlignment="1">
      <alignment horizontal="center" wrapText="1"/>
    </xf>
    <xf numFmtId="0" fontId="14" fillId="0" borderId="16" xfId="0" applyFont="1" applyBorder="1" applyAlignment="1">
      <alignment horizontal="center" wrapText="1"/>
    </xf>
    <xf numFmtId="0" fontId="14" fillId="0" borderId="1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top" wrapText="1"/>
    </xf>
    <xf numFmtId="0" fontId="12" fillId="0" borderId="0" xfId="0" applyFont="1" applyAlignment="1">
      <alignment horizontal="left" vertical="top" wrapText="1"/>
    </xf>
    <xf numFmtId="0" fontId="14" fillId="5" borderId="21" xfId="0" applyFont="1" applyFill="1" applyBorder="1" applyAlignment="1">
      <alignment horizontal="center" wrapText="1"/>
    </xf>
    <xf numFmtId="0" fontId="14" fillId="0" borderId="22" xfId="0" applyFont="1" applyBorder="1" applyAlignment="1">
      <alignment horizontal="center" vertical="center" wrapText="1"/>
    </xf>
    <xf numFmtId="0" fontId="14" fillId="0" borderId="22" xfId="0" applyFont="1" applyBorder="1" applyAlignment="1">
      <alignment horizontal="center" wrapText="1"/>
    </xf>
    <xf numFmtId="0" fontId="14" fillId="5" borderId="23" xfId="0" applyFont="1" applyFill="1" applyBorder="1" applyAlignment="1">
      <alignment horizontal="center" wrapText="1"/>
    </xf>
    <xf numFmtId="0" fontId="14" fillId="5" borderId="24" xfId="0" applyFont="1" applyFill="1" applyBorder="1" applyAlignment="1">
      <alignment horizontal="center" wrapText="1"/>
    </xf>
    <xf numFmtId="0" fontId="14" fillId="0" borderId="25" xfId="0" applyFont="1" applyBorder="1" applyAlignment="1">
      <alignment horizontal="center" vertical="center" wrapText="1"/>
    </xf>
    <xf numFmtId="0" fontId="14" fillId="5" borderId="26" xfId="0" applyFont="1" applyFill="1" applyBorder="1" applyAlignment="1">
      <alignment horizontal="center" wrapText="1"/>
    </xf>
    <xf numFmtId="0" fontId="14" fillId="0" borderId="27" xfId="0" applyFont="1" applyBorder="1" applyAlignment="1">
      <alignment horizontal="center" vertical="center" wrapText="1"/>
    </xf>
    <xf numFmtId="0" fontId="14" fillId="5" borderId="5" xfId="0" applyFont="1" applyFill="1" applyBorder="1" applyAlignment="1">
      <alignment horizontal="center" wrapText="1"/>
    </xf>
    <xf numFmtId="0" fontId="14" fillId="0" borderId="5" xfId="0" applyFont="1" applyBorder="1" applyAlignment="1">
      <alignment horizontal="center" vertical="center" wrapText="1"/>
    </xf>
    <xf numFmtId="0" fontId="14" fillId="0" borderId="5" xfId="0" applyFont="1" applyBorder="1" applyAlignment="1">
      <alignment horizontal="center" wrapText="1"/>
    </xf>
    <xf numFmtId="0" fontId="14" fillId="4" borderId="0" xfId="0" applyFont="1" applyFill="1" applyAlignment="1">
      <alignment horizontal="left" vertical="top" wrapText="1"/>
    </xf>
    <xf numFmtId="0" fontId="17" fillId="0" borderId="0" xfId="0" applyFont="1"/>
    <xf numFmtId="0" fontId="12" fillId="0" borderId="5" xfId="0" quotePrefix="1" applyFont="1" applyBorder="1" applyAlignment="1">
      <alignment horizontal="left" vertical="top" wrapText="1"/>
    </xf>
    <xf numFmtId="49" fontId="14" fillId="0" borderId="5" xfId="0" applyNumberFormat="1" applyFont="1" applyBorder="1" applyAlignment="1">
      <alignment horizontal="center" vertical="center" wrapText="1"/>
    </xf>
    <xf numFmtId="0" fontId="12" fillId="0" borderId="5" xfId="0" applyFont="1" applyBorder="1" applyAlignment="1">
      <alignment horizontal="center"/>
    </xf>
    <xf numFmtId="0" fontId="12" fillId="0" borderId="5" xfId="0" applyFont="1" applyBorder="1"/>
    <xf numFmtId="0" fontId="20" fillId="0" borderId="27" xfId="0" applyFont="1" applyBorder="1"/>
    <xf numFmtId="0" fontId="20" fillId="0" borderId="35" xfId="0" applyFont="1" applyBorder="1" applyAlignment="1">
      <alignment vertical="top"/>
    </xf>
    <xf numFmtId="0" fontId="20" fillId="0" borderId="35" xfId="0" applyFont="1" applyBorder="1" applyAlignment="1">
      <alignment vertical="top" wrapText="1"/>
    </xf>
    <xf numFmtId="0" fontId="20" fillId="0" borderId="36" xfId="0" applyFont="1" applyBorder="1" applyAlignment="1">
      <alignment horizontal="left" vertical="top"/>
    </xf>
    <xf numFmtId="0" fontId="21" fillId="0" borderId="37" xfId="0" applyFont="1" applyBorder="1" applyAlignment="1">
      <alignment horizontal="center" vertical="top"/>
    </xf>
    <xf numFmtId="0" fontId="21" fillId="0" borderId="37" xfId="0" applyFont="1" applyBorder="1" applyAlignment="1">
      <alignment horizontal="left" vertical="top"/>
    </xf>
    <xf numFmtId="0" fontId="21" fillId="0" borderId="38" xfId="0" applyFont="1" applyBorder="1" applyAlignment="1">
      <alignment vertical="top"/>
    </xf>
    <xf numFmtId="0" fontId="21" fillId="0" borderId="38" xfId="0" applyFont="1" applyBorder="1" applyAlignment="1">
      <alignment vertical="top" wrapText="1"/>
    </xf>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horizontal="left" vertical="center" wrapText="1"/>
    </xf>
    <xf numFmtId="0" fontId="0" fillId="0" borderId="0" xfId="0" applyFont="1" applyAlignment="1"/>
    <xf numFmtId="0" fontId="10" fillId="0" borderId="4" xfId="0" applyFont="1" applyBorder="1" applyAlignment="1">
      <alignment vertical="center"/>
    </xf>
    <xf numFmtId="0" fontId="2" fillId="0" borderId="4" xfId="0" applyFont="1" applyBorder="1"/>
    <xf numFmtId="0" fontId="11" fillId="2" borderId="1" xfId="0" applyFont="1" applyFill="1" applyBorder="1" applyAlignment="1">
      <alignment horizontal="left" vertical="center" wrapText="1"/>
    </xf>
    <xf numFmtId="0" fontId="13" fillId="4" borderId="6" xfId="0" applyFont="1" applyFill="1" applyBorder="1" applyAlignment="1">
      <alignment horizontal="left" wrapText="1"/>
    </xf>
    <xf numFmtId="0" fontId="2" fillId="0" borderId="7" xfId="0" applyFont="1" applyBorder="1"/>
    <xf numFmtId="0" fontId="14" fillId="0" borderId="8" xfId="0" applyFont="1" applyBorder="1" applyAlignment="1">
      <alignment horizontal="left"/>
    </xf>
    <xf numFmtId="0" fontId="2" fillId="0" borderId="8" xfId="0" applyFont="1" applyBorder="1"/>
    <xf numFmtId="0" fontId="14" fillId="0" borderId="8" xfId="0" applyFont="1" applyBorder="1" applyAlignment="1">
      <alignment horizontal="left" wrapText="1"/>
    </xf>
    <xf numFmtId="14" fontId="14" fillId="0" borderId="8" xfId="0" applyNumberFormat="1" applyFont="1" applyBorder="1" applyAlignment="1">
      <alignment horizontal="left"/>
    </xf>
    <xf numFmtId="0" fontId="12" fillId="0" borderId="8" xfId="0" applyFont="1" applyBorder="1" applyAlignment="1">
      <alignment horizontal="left"/>
    </xf>
    <xf numFmtId="0" fontId="13" fillId="4" borderId="11" xfId="0" applyFont="1" applyFill="1" applyBorder="1" applyAlignment="1">
      <alignment horizontal="left" wrapText="1"/>
    </xf>
    <xf numFmtId="0" fontId="2" fillId="0" borderId="12" xfId="0" applyFont="1" applyBorder="1"/>
    <xf numFmtId="0" fontId="2" fillId="0" borderId="14" xfId="0" applyFont="1" applyBorder="1"/>
    <xf numFmtId="49" fontId="15" fillId="4" borderId="9" xfId="0" applyNumberFormat="1" applyFont="1" applyFill="1" applyBorder="1" applyAlignment="1">
      <alignment horizontal="left" wrapText="1"/>
    </xf>
    <xf numFmtId="0" fontId="2" fillId="0" borderId="10" xfId="0" applyFont="1" applyBorder="1"/>
    <xf numFmtId="0" fontId="2" fillId="0" borderId="16" xfId="0" applyFont="1" applyBorder="1"/>
    <xf numFmtId="0" fontId="12" fillId="0" borderId="8" xfId="0" applyFont="1" applyBorder="1" applyAlignment="1">
      <alignment horizontal="center" wrapText="1"/>
    </xf>
    <xf numFmtId="49" fontId="15" fillId="4" borderId="17" xfId="0" applyNumberFormat="1" applyFont="1" applyFill="1" applyBorder="1" applyAlignment="1">
      <alignment horizontal="left" vertical="center" wrapText="1"/>
    </xf>
    <xf numFmtId="0" fontId="13" fillId="4" borderId="9" xfId="0" applyFont="1" applyFill="1" applyBorder="1" applyAlignment="1">
      <alignment horizontal="left" wrapText="1"/>
    </xf>
    <xf numFmtId="0" fontId="12" fillId="0" borderId="8" xfId="0" applyFont="1" applyBorder="1" applyAlignment="1">
      <alignment horizontal="left" wrapText="1"/>
    </xf>
    <xf numFmtId="0" fontId="13" fillId="5" borderId="13" xfId="0" applyFont="1" applyFill="1" applyBorder="1" applyAlignment="1">
      <alignment horizontal="center" vertical="center" wrapText="1"/>
    </xf>
    <xf numFmtId="0" fontId="2" fillId="0" borderId="15" xfId="0" applyFont="1" applyBorder="1"/>
    <xf numFmtId="0" fontId="15" fillId="5" borderId="13" xfId="0" applyFont="1" applyFill="1" applyBorder="1" applyAlignment="1">
      <alignment horizontal="center" vertical="center" wrapText="1"/>
    </xf>
    <xf numFmtId="0" fontId="18" fillId="8" borderId="28" xfId="0" applyFont="1" applyFill="1" applyBorder="1" applyAlignment="1">
      <alignment horizontal="center"/>
    </xf>
    <xf numFmtId="0" fontId="2" fillId="0" borderId="29" xfId="0" applyFont="1" applyBorder="1"/>
    <xf numFmtId="0" fontId="2" fillId="0" borderId="30" xfId="0" applyFont="1" applyBorder="1"/>
    <xf numFmtId="0" fontId="19" fillId="9" borderId="31" xfId="0" applyFont="1" applyFill="1" applyBorder="1" applyAlignment="1">
      <alignment horizontal="left" vertical="top" wrapText="1"/>
    </xf>
    <xf numFmtId="0" fontId="2" fillId="0" borderId="32" xfId="0" applyFont="1" applyBorder="1"/>
    <xf numFmtId="0" fontId="2" fillId="0" borderId="33" xfId="0" applyFont="1" applyBorder="1"/>
    <xf numFmtId="0" fontId="20" fillId="0" borderId="34" xfId="0" applyFont="1" applyBorder="1" applyAlignment="1">
      <alignment horizontal="left" vertical="center"/>
    </xf>
    <xf numFmtId="0" fontId="2" fillId="0" borderId="34" xfId="0" applyFont="1" applyBorder="1"/>
    <xf numFmtId="0" fontId="27" fillId="0" borderId="5" xfId="0" applyFont="1" applyBorder="1" applyAlignment="1">
      <alignment horizontal="center" vertical="center"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1.Comment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K71" headerRowCount="0">
  <tableColumns count="10">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s>
  <tableStyleInfo name="1.Comments-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eL4nHH3yWl-zbx7InQ8ILdwkObgXtch0WRO-NJSCpylwCPag/viewform?edit2=2_ABaOnuexm4helTK2FVdvpQmdgIrGl6U2vgSsrG85Ax5XuwjgLqhGshK04Sa9f6Gfzg" TargetMode="External"/><Relationship Id="rId1" Type="http://schemas.openxmlformats.org/officeDocument/2006/relationships/hyperlink" Target="https://docs.google.com/forms/d/e/1FAIpQLSeL4nHH3yWl-zbx7InQ8ILdwkObgXtch0WRO-NJSCpylwCPag/viewform?edit2=2_ABaOnuexm4helTK2FVdvpQmdgIrGl6U2vgSsrG85Ax5XuwjgLqhGshK04Sa9f6Gfz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13" sqref="B13"/>
    </sheetView>
  </sheetViews>
  <sheetFormatPr defaultColWidth="12.6640625" defaultRowHeight="15" customHeight="1" x14ac:dyDescent="0.3"/>
  <cols>
    <col min="1" max="1" width="33.1640625" customWidth="1"/>
    <col min="2" max="2" width="63.4140625" customWidth="1"/>
  </cols>
  <sheetData>
    <row r="1" spans="1:26" ht="13.5" customHeight="1" x14ac:dyDescent="0.3">
      <c r="A1" s="61" t="s">
        <v>0</v>
      </c>
      <c r="B1" s="62"/>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63" t="s">
        <v>1</v>
      </c>
      <c r="B2" s="64"/>
      <c r="C2" s="1"/>
      <c r="D2" s="1"/>
      <c r="E2" s="1"/>
      <c r="F2" s="1"/>
      <c r="G2" s="1"/>
      <c r="H2" s="1"/>
      <c r="I2" s="1"/>
      <c r="J2" s="1"/>
      <c r="K2" s="1"/>
      <c r="L2" s="1"/>
      <c r="M2" s="1"/>
      <c r="N2" s="1"/>
      <c r="O2" s="1"/>
      <c r="P2" s="1"/>
      <c r="Q2" s="1"/>
      <c r="R2" s="1"/>
      <c r="S2" s="1"/>
      <c r="T2" s="1"/>
      <c r="U2" s="1"/>
      <c r="V2" s="1"/>
      <c r="W2" s="1"/>
      <c r="X2" s="1"/>
      <c r="Y2" s="1"/>
      <c r="Z2" s="1"/>
    </row>
    <row r="3" spans="1:26" ht="15.75" customHeight="1" x14ac:dyDescent="0.35">
      <c r="A3" s="2" t="s">
        <v>2</v>
      </c>
      <c r="B3" s="3" t="s">
        <v>3</v>
      </c>
      <c r="C3" s="3"/>
      <c r="D3" s="1"/>
      <c r="E3" s="1"/>
      <c r="F3" s="1"/>
      <c r="G3" s="1"/>
      <c r="H3" s="1"/>
      <c r="I3" s="1"/>
      <c r="J3" s="1"/>
      <c r="K3" s="1"/>
      <c r="L3" s="1"/>
      <c r="M3" s="1"/>
      <c r="N3" s="1"/>
      <c r="O3" s="1"/>
      <c r="P3" s="1"/>
      <c r="Q3" s="1"/>
      <c r="R3" s="1"/>
      <c r="S3" s="1"/>
      <c r="T3" s="1"/>
      <c r="U3" s="1"/>
      <c r="V3" s="1"/>
      <c r="W3" s="1"/>
      <c r="X3" s="1"/>
      <c r="Y3" s="1"/>
      <c r="Z3" s="1"/>
    </row>
    <row r="4" spans="1:26" ht="13.5" customHeight="1" x14ac:dyDescent="0.35">
      <c r="A4" s="2" t="s">
        <v>4</v>
      </c>
      <c r="B4" s="3" t="s">
        <v>5</v>
      </c>
      <c r="C4" s="1"/>
      <c r="D4" s="1"/>
      <c r="E4" s="1"/>
      <c r="F4" s="1"/>
      <c r="G4" s="1"/>
      <c r="H4" s="1"/>
      <c r="I4" s="1"/>
      <c r="J4" s="1"/>
      <c r="K4" s="1"/>
      <c r="L4" s="1"/>
      <c r="M4" s="1"/>
      <c r="N4" s="1"/>
      <c r="O4" s="1"/>
      <c r="P4" s="1"/>
      <c r="Q4" s="1"/>
      <c r="R4" s="1"/>
      <c r="S4" s="1"/>
      <c r="T4" s="1"/>
      <c r="U4" s="1"/>
      <c r="V4" s="1"/>
      <c r="W4" s="1"/>
      <c r="X4" s="1"/>
      <c r="Y4" s="1"/>
      <c r="Z4" s="1"/>
    </row>
    <row r="5" spans="1:26" ht="13.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13.5" customHeight="1" x14ac:dyDescent="0.35">
      <c r="A6" s="4" t="s">
        <v>7</v>
      </c>
      <c r="B6" s="5" t="s">
        <v>8</v>
      </c>
      <c r="C6" s="1"/>
      <c r="D6" s="1"/>
      <c r="E6" s="1"/>
      <c r="F6" s="1"/>
      <c r="G6" s="1"/>
      <c r="H6" s="1"/>
      <c r="I6" s="1"/>
      <c r="J6" s="1"/>
      <c r="K6" s="1"/>
      <c r="L6" s="1"/>
      <c r="M6" s="1"/>
      <c r="N6" s="1"/>
      <c r="O6" s="1"/>
      <c r="P6" s="1"/>
      <c r="Q6" s="1"/>
      <c r="R6" s="1"/>
      <c r="S6" s="1"/>
      <c r="T6" s="1"/>
      <c r="U6" s="1"/>
      <c r="V6" s="1"/>
      <c r="W6" s="1"/>
      <c r="X6" s="1"/>
      <c r="Y6" s="1"/>
      <c r="Z6" s="1"/>
    </row>
    <row r="7" spans="1:26" ht="13.5" customHeight="1" x14ac:dyDescent="0.35">
      <c r="A7" s="4" t="s">
        <v>9</v>
      </c>
      <c r="B7" s="3"/>
      <c r="C7" s="1"/>
      <c r="D7" s="1"/>
      <c r="E7" s="1"/>
      <c r="F7" s="1"/>
      <c r="G7" s="1"/>
      <c r="H7" s="1"/>
      <c r="I7" s="1"/>
      <c r="J7" s="1"/>
      <c r="K7" s="1"/>
      <c r="L7" s="1"/>
      <c r="M7" s="1"/>
      <c r="N7" s="1"/>
      <c r="O7" s="1"/>
      <c r="P7" s="1"/>
      <c r="Q7" s="1"/>
      <c r="R7" s="1"/>
      <c r="S7" s="1"/>
      <c r="T7" s="1"/>
      <c r="U7" s="1"/>
      <c r="V7" s="1"/>
      <c r="W7" s="1"/>
      <c r="X7" s="1"/>
      <c r="Y7" s="1"/>
      <c r="Z7" s="1"/>
    </row>
    <row r="8" spans="1:26" ht="13.5" customHeight="1" x14ac:dyDescent="0.35">
      <c r="A8" s="2" t="s">
        <v>10</v>
      </c>
      <c r="B8" s="6"/>
      <c r="C8" s="1"/>
      <c r="D8" s="1"/>
      <c r="E8" s="1"/>
      <c r="F8" s="1"/>
      <c r="G8" s="1"/>
      <c r="H8" s="1"/>
      <c r="I8" s="1"/>
      <c r="J8" s="1"/>
      <c r="K8" s="1"/>
      <c r="L8" s="1"/>
      <c r="M8" s="1"/>
      <c r="N8" s="1"/>
      <c r="O8" s="1"/>
      <c r="P8" s="1"/>
      <c r="Q8" s="1"/>
      <c r="R8" s="1"/>
      <c r="S8" s="1"/>
      <c r="T8" s="1"/>
      <c r="U8" s="1"/>
      <c r="V8" s="1"/>
      <c r="W8" s="1"/>
      <c r="X8" s="1"/>
      <c r="Y8" s="1"/>
      <c r="Z8" s="1"/>
    </row>
    <row r="9" spans="1:26" ht="13.5" customHeight="1" x14ac:dyDescent="0.35">
      <c r="A9" s="4" t="s">
        <v>7</v>
      </c>
      <c r="B9" s="7" t="s">
        <v>11</v>
      </c>
      <c r="C9" s="1"/>
      <c r="D9" s="1"/>
      <c r="E9" s="1"/>
      <c r="F9" s="1"/>
      <c r="G9" s="1"/>
      <c r="H9" s="1"/>
      <c r="I9" s="1"/>
      <c r="J9" s="1"/>
      <c r="K9" s="1"/>
      <c r="L9" s="1"/>
      <c r="M9" s="1"/>
      <c r="N9" s="1"/>
      <c r="O9" s="1"/>
      <c r="P9" s="1"/>
      <c r="Q9" s="1"/>
      <c r="R9" s="1"/>
      <c r="S9" s="1"/>
      <c r="T9" s="1"/>
      <c r="U9" s="1"/>
      <c r="V9" s="1"/>
      <c r="W9" s="1"/>
      <c r="X9" s="1"/>
      <c r="Y9" s="1"/>
      <c r="Z9" s="1"/>
    </row>
    <row r="10" spans="1:26" ht="13.5" customHeight="1" x14ac:dyDescent="0.35">
      <c r="A10" s="4" t="s">
        <v>9</v>
      </c>
      <c r="B10" s="3"/>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x14ac:dyDescent="0.35">
      <c r="A11" s="8" t="s">
        <v>12</v>
      </c>
      <c r="B11" s="5" t="s">
        <v>13</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9" t="s">
        <v>14</v>
      </c>
      <c r="B12" s="10" t="s">
        <v>15</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1"/>
      <c r="B13" s="11" t="s">
        <v>16</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
      <c r="A15" s="65" t="s">
        <v>17</v>
      </c>
      <c r="B15" s="66"/>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5">
      <c r="A17" s="12" t="s">
        <v>18</v>
      </c>
      <c r="B17" s="12" t="s">
        <v>19</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x14ac:dyDescent="0.3">
      <c r="A18" s="13" t="s">
        <v>20</v>
      </c>
      <c r="B18" s="14" t="s">
        <v>21</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x14ac:dyDescent="0.3">
      <c r="A19" s="13" t="s">
        <v>22</v>
      </c>
      <c r="B19" s="14" t="s">
        <v>23</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x14ac:dyDescent="0.3">
      <c r="A20" s="13" t="s">
        <v>24</v>
      </c>
      <c r="B20" s="14" t="s">
        <v>25</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x14ac:dyDescent="0.3">
      <c r="A21" s="13" t="s">
        <v>26</v>
      </c>
      <c r="B21" s="15" t="s">
        <v>27</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x14ac:dyDescent="0.3">
      <c r="A22" s="13" t="s">
        <v>28</v>
      </c>
      <c r="B22" s="14" t="s">
        <v>29</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75" customHeight="1" x14ac:dyDescent="0.3">
      <c r="A25" s="67" t="s">
        <v>30</v>
      </c>
      <c r="B25" s="62"/>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B1"/>
    <mergeCell ref="A2:B2"/>
    <mergeCell ref="A15:B15"/>
    <mergeCell ref="A25:B25"/>
  </mergeCells>
  <hyperlinks>
    <hyperlink ref="B12" r:id="rId1" xr:uid="{00000000-0004-0000-0000-000000000000}"/>
    <hyperlink ref="B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15"/>
  <sheetViews>
    <sheetView showGridLines="0" topLeftCell="A40" workbookViewId="0">
      <selection activeCell="C23" sqref="C23:C24"/>
    </sheetView>
  </sheetViews>
  <sheetFormatPr defaultColWidth="12.6640625" defaultRowHeight="15" customHeight="1" x14ac:dyDescent="0.3"/>
  <cols>
    <col min="1" max="1" width="3.5" customWidth="1"/>
    <col min="2" max="2" width="7" customWidth="1"/>
    <col min="3" max="3" width="7.9140625" customWidth="1"/>
    <col min="4" max="4" width="4.5" customWidth="1"/>
    <col min="5" max="5" width="49.1640625" customWidth="1"/>
    <col min="6" max="6" width="37.75" customWidth="1"/>
    <col min="7" max="7" width="44.5" customWidth="1"/>
    <col min="8" max="8" width="13" customWidth="1"/>
    <col min="9" max="9" width="47.4140625" customWidth="1"/>
    <col min="10" max="10" width="77.6640625" customWidth="1"/>
    <col min="11" max="26" width="16.5" customWidth="1"/>
  </cols>
  <sheetData>
    <row r="1" spans="1:26" ht="14" x14ac:dyDescent="0.3">
      <c r="A1" s="16"/>
      <c r="B1" s="17"/>
      <c r="C1" s="16"/>
      <c r="D1" s="16"/>
      <c r="E1" s="16"/>
      <c r="F1" s="16"/>
      <c r="G1" s="16"/>
      <c r="H1" s="16"/>
      <c r="I1" s="16"/>
      <c r="J1" s="16"/>
      <c r="K1" s="16"/>
      <c r="L1" s="16"/>
      <c r="M1" s="16"/>
      <c r="N1" s="16"/>
      <c r="O1" s="16"/>
      <c r="P1" s="16"/>
      <c r="Q1" s="16"/>
      <c r="R1" s="16"/>
      <c r="S1" s="16"/>
      <c r="T1" s="16"/>
      <c r="U1" s="16"/>
      <c r="V1" s="16"/>
      <c r="W1" s="16"/>
      <c r="X1" s="16"/>
      <c r="Y1" s="16"/>
      <c r="Z1" s="16"/>
    </row>
    <row r="2" spans="1:26" ht="17.25" customHeight="1" x14ac:dyDescent="0.3">
      <c r="A2" s="16"/>
      <c r="B2" s="68" t="s">
        <v>31</v>
      </c>
      <c r="C2" s="69"/>
      <c r="D2" s="69"/>
      <c r="E2" s="70" t="s">
        <v>32</v>
      </c>
      <c r="F2" s="71"/>
      <c r="G2" s="16"/>
      <c r="H2" s="16"/>
      <c r="I2" s="16"/>
      <c r="J2" s="16"/>
      <c r="K2" s="16"/>
      <c r="L2" s="16"/>
      <c r="M2" s="16"/>
      <c r="N2" s="16"/>
      <c r="O2" s="16"/>
      <c r="P2" s="16"/>
      <c r="Q2" s="16"/>
      <c r="R2" s="16"/>
      <c r="S2" s="16"/>
      <c r="T2" s="16"/>
      <c r="U2" s="16"/>
      <c r="V2" s="16"/>
      <c r="W2" s="16"/>
      <c r="X2" s="16"/>
      <c r="Y2" s="16"/>
      <c r="Z2" s="16"/>
    </row>
    <row r="3" spans="1:26" ht="16.5" customHeight="1" x14ac:dyDescent="0.3">
      <c r="A3" s="16"/>
      <c r="B3" s="68" t="s">
        <v>33</v>
      </c>
      <c r="C3" s="69"/>
      <c r="D3" s="69"/>
      <c r="E3" s="72" t="s">
        <v>3</v>
      </c>
      <c r="F3" s="71"/>
      <c r="G3" s="16"/>
      <c r="H3" s="16"/>
      <c r="I3" s="16"/>
      <c r="J3" s="16"/>
      <c r="K3" s="16"/>
      <c r="L3" s="16"/>
      <c r="M3" s="16"/>
      <c r="N3" s="16"/>
      <c r="O3" s="16"/>
      <c r="P3" s="16"/>
      <c r="Q3" s="16"/>
      <c r="R3" s="16"/>
      <c r="S3" s="16"/>
      <c r="T3" s="16"/>
      <c r="U3" s="16"/>
      <c r="V3" s="16"/>
      <c r="W3" s="16"/>
      <c r="X3" s="16"/>
      <c r="Y3" s="16"/>
      <c r="Z3" s="16"/>
    </row>
    <row r="4" spans="1:26" ht="15" customHeight="1" x14ac:dyDescent="0.3">
      <c r="A4" s="16"/>
      <c r="B4" s="68" t="s">
        <v>34</v>
      </c>
      <c r="C4" s="69"/>
      <c r="D4" s="69"/>
      <c r="E4" s="73" t="s">
        <v>35</v>
      </c>
      <c r="F4" s="71"/>
      <c r="G4" s="17"/>
      <c r="H4" s="16"/>
      <c r="I4" s="16"/>
      <c r="J4" s="16"/>
      <c r="K4" s="16"/>
      <c r="L4" s="16"/>
      <c r="M4" s="16"/>
      <c r="N4" s="16"/>
      <c r="O4" s="16"/>
      <c r="P4" s="16"/>
      <c r="Q4" s="16"/>
      <c r="R4" s="16"/>
      <c r="S4" s="16"/>
      <c r="T4" s="16"/>
      <c r="U4" s="16"/>
      <c r="V4" s="16"/>
      <c r="W4" s="16"/>
      <c r="X4" s="16"/>
      <c r="Y4" s="16"/>
      <c r="Z4" s="16"/>
    </row>
    <row r="5" spans="1:26" ht="15.75" customHeight="1" x14ac:dyDescent="0.3">
      <c r="A5" s="16"/>
      <c r="B5" s="68" t="s">
        <v>36</v>
      </c>
      <c r="C5" s="69"/>
      <c r="D5" s="69"/>
      <c r="E5" s="74" t="s">
        <v>37</v>
      </c>
      <c r="F5" s="71"/>
      <c r="G5" s="16"/>
      <c r="H5" s="16"/>
      <c r="I5" s="16"/>
      <c r="J5" s="16"/>
      <c r="K5" s="16"/>
      <c r="L5" s="16"/>
      <c r="M5" s="16"/>
      <c r="N5" s="16"/>
      <c r="O5" s="16"/>
      <c r="P5" s="16"/>
      <c r="Q5" s="16"/>
      <c r="R5" s="16"/>
      <c r="S5" s="16"/>
      <c r="T5" s="16"/>
      <c r="U5" s="16"/>
      <c r="V5" s="16"/>
      <c r="W5" s="16"/>
      <c r="X5" s="16"/>
      <c r="Y5" s="16"/>
      <c r="Z5" s="16"/>
    </row>
    <row r="6" spans="1:26" ht="18" customHeight="1" x14ac:dyDescent="0.3">
      <c r="A6" s="16"/>
      <c r="B6" s="83" t="s">
        <v>38</v>
      </c>
      <c r="C6" s="79"/>
      <c r="D6" s="79"/>
      <c r="E6" s="84" t="s">
        <v>39</v>
      </c>
      <c r="F6" s="71"/>
      <c r="G6" s="16"/>
      <c r="H6" s="16"/>
      <c r="I6" s="16"/>
      <c r="J6" s="16"/>
      <c r="K6" s="16"/>
      <c r="L6" s="16"/>
      <c r="M6" s="16"/>
      <c r="N6" s="16"/>
      <c r="O6" s="16"/>
      <c r="P6" s="16"/>
      <c r="Q6" s="16"/>
      <c r="R6" s="16"/>
      <c r="S6" s="16"/>
      <c r="T6" s="16"/>
      <c r="U6" s="16"/>
      <c r="V6" s="16"/>
      <c r="W6" s="16"/>
      <c r="X6" s="16"/>
      <c r="Y6" s="16"/>
      <c r="Z6" s="16"/>
    </row>
    <row r="7" spans="1:26" ht="13.5" customHeight="1" x14ac:dyDescent="0.3">
      <c r="A7" s="16"/>
      <c r="B7" s="68" t="s">
        <v>40</v>
      </c>
      <c r="C7" s="69"/>
      <c r="D7" s="69"/>
      <c r="E7" s="84" t="s">
        <v>37</v>
      </c>
      <c r="F7" s="71"/>
      <c r="G7" s="16"/>
      <c r="H7" s="16"/>
      <c r="I7" s="16"/>
      <c r="J7" s="16"/>
      <c r="K7" s="16"/>
      <c r="L7" s="16"/>
      <c r="M7" s="16"/>
      <c r="N7" s="16"/>
      <c r="O7" s="16"/>
      <c r="P7" s="16"/>
      <c r="Q7" s="16"/>
      <c r="R7" s="16"/>
      <c r="S7" s="16"/>
      <c r="T7" s="16"/>
      <c r="U7" s="16"/>
      <c r="V7" s="16"/>
      <c r="W7" s="16"/>
      <c r="X7" s="16"/>
      <c r="Y7" s="16"/>
      <c r="Z7" s="16"/>
    </row>
    <row r="8" spans="1:26" ht="30" customHeight="1" x14ac:dyDescent="0.3">
      <c r="A8" s="16"/>
      <c r="B8" s="75" t="s">
        <v>41</v>
      </c>
      <c r="C8" s="76"/>
      <c r="D8" s="76"/>
      <c r="E8" s="85" t="s">
        <v>42</v>
      </c>
      <c r="F8" s="87" t="s">
        <v>43</v>
      </c>
      <c r="G8" s="16"/>
      <c r="H8" s="16"/>
      <c r="I8" s="16"/>
      <c r="J8" s="16"/>
      <c r="K8" s="16"/>
      <c r="L8" s="16"/>
      <c r="M8" s="16"/>
      <c r="N8" s="16"/>
      <c r="O8" s="16"/>
      <c r="P8" s="16"/>
      <c r="Q8" s="16"/>
      <c r="R8" s="16"/>
      <c r="S8" s="16"/>
      <c r="T8" s="16"/>
      <c r="U8" s="16"/>
      <c r="V8" s="16"/>
      <c r="W8" s="16"/>
      <c r="X8" s="16"/>
      <c r="Y8" s="16"/>
      <c r="Z8" s="16"/>
    </row>
    <row r="9" spans="1:26" ht="24.75" customHeight="1" x14ac:dyDescent="0.3">
      <c r="A9" s="16"/>
      <c r="B9" s="77"/>
      <c r="C9" s="71"/>
      <c r="D9" s="71"/>
      <c r="E9" s="86"/>
      <c r="F9" s="86"/>
      <c r="G9" s="18"/>
      <c r="H9" s="16"/>
      <c r="I9" s="16"/>
      <c r="J9" s="16"/>
      <c r="K9" s="16"/>
      <c r="L9" s="16"/>
      <c r="M9" s="16"/>
      <c r="N9" s="16"/>
      <c r="O9" s="16"/>
      <c r="P9" s="16"/>
      <c r="Q9" s="16"/>
      <c r="R9" s="16"/>
      <c r="S9" s="16"/>
      <c r="T9" s="16"/>
      <c r="U9" s="16"/>
      <c r="V9" s="16"/>
      <c r="W9" s="16"/>
      <c r="X9" s="16"/>
      <c r="Y9" s="16"/>
      <c r="Z9" s="16"/>
    </row>
    <row r="10" spans="1:26" ht="15" customHeight="1" x14ac:dyDescent="0.3">
      <c r="A10" s="16"/>
      <c r="B10" s="78" t="s">
        <v>44</v>
      </c>
      <c r="C10" s="79"/>
      <c r="D10" s="80"/>
      <c r="E10" s="19"/>
      <c r="F10" s="19" t="s">
        <v>45</v>
      </c>
      <c r="G10" s="16"/>
      <c r="H10" s="16"/>
      <c r="I10" s="16"/>
      <c r="J10" s="16"/>
      <c r="K10" s="16"/>
      <c r="L10" s="16"/>
      <c r="M10" s="16"/>
      <c r="N10" s="16"/>
      <c r="O10" s="16"/>
      <c r="P10" s="16"/>
      <c r="Q10" s="16"/>
      <c r="R10" s="16"/>
      <c r="S10" s="16"/>
      <c r="T10" s="16"/>
      <c r="U10" s="16"/>
      <c r="V10" s="16"/>
      <c r="W10" s="16"/>
      <c r="X10" s="16"/>
      <c r="Y10" s="16"/>
      <c r="Z10" s="16"/>
    </row>
    <row r="11" spans="1:26" ht="15" customHeight="1" x14ac:dyDescent="0.3">
      <c r="A11" s="20"/>
      <c r="B11" s="81"/>
      <c r="C11" s="71"/>
      <c r="D11" s="71"/>
      <c r="E11" s="71"/>
      <c r="F11" s="71"/>
      <c r="G11" s="71"/>
      <c r="H11" s="20"/>
      <c r="I11" s="20"/>
      <c r="J11" s="20"/>
      <c r="K11" s="20"/>
      <c r="L11" s="20"/>
      <c r="M11" s="20"/>
      <c r="N11" s="20"/>
      <c r="O11" s="20"/>
      <c r="P11" s="20"/>
      <c r="Q11" s="20"/>
      <c r="R11" s="20"/>
      <c r="S11" s="20"/>
      <c r="T11" s="20"/>
      <c r="U11" s="20"/>
      <c r="V11" s="20"/>
      <c r="W11" s="20"/>
      <c r="X11" s="20"/>
      <c r="Y11" s="20"/>
      <c r="Z11" s="20"/>
    </row>
    <row r="12" spans="1:26" ht="34.5" customHeight="1" x14ac:dyDescent="0.3">
      <c r="A12" s="16"/>
      <c r="B12" s="82" t="s">
        <v>46</v>
      </c>
      <c r="C12" s="62"/>
      <c r="D12" s="62"/>
      <c r="E12" s="62"/>
      <c r="F12" s="62"/>
      <c r="G12" s="62"/>
      <c r="H12" s="16"/>
      <c r="I12" s="16"/>
      <c r="J12" s="16"/>
      <c r="K12" s="16"/>
      <c r="L12" s="16"/>
      <c r="M12" s="16"/>
      <c r="N12" s="16"/>
      <c r="O12" s="16"/>
      <c r="P12" s="16"/>
      <c r="Q12" s="16"/>
      <c r="R12" s="16"/>
      <c r="S12" s="16"/>
      <c r="T12" s="16"/>
      <c r="U12" s="16"/>
      <c r="V12" s="16"/>
      <c r="W12" s="16"/>
      <c r="X12" s="16"/>
      <c r="Y12" s="16"/>
      <c r="Z12" s="16"/>
    </row>
    <row r="13" spans="1:26" ht="82.5" customHeight="1" x14ac:dyDescent="0.3">
      <c r="A13" s="21" t="s">
        <v>47</v>
      </c>
      <c r="B13" s="22" t="s">
        <v>48</v>
      </c>
      <c r="C13" s="22" t="s">
        <v>49</v>
      </c>
      <c r="D13" s="22" t="s">
        <v>50</v>
      </c>
      <c r="E13" s="22" t="s">
        <v>51</v>
      </c>
      <c r="F13" s="22" t="s">
        <v>52</v>
      </c>
      <c r="G13" s="23" t="s">
        <v>53</v>
      </c>
      <c r="H13" s="24" t="s">
        <v>54</v>
      </c>
      <c r="I13" s="24" t="s">
        <v>55</v>
      </c>
      <c r="J13" s="24" t="s">
        <v>56</v>
      </c>
      <c r="K13" s="25"/>
      <c r="L13" s="16"/>
      <c r="M13" s="16"/>
      <c r="N13" s="16"/>
      <c r="O13" s="16"/>
      <c r="P13" s="16"/>
      <c r="Q13" s="16"/>
      <c r="R13" s="16"/>
      <c r="S13" s="16"/>
      <c r="T13" s="16"/>
      <c r="U13" s="16"/>
      <c r="V13" s="16"/>
      <c r="W13" s="16"/>
      <c r="X13" s="16"/>
      <c r="Y13" s="16"/>
      <c r="Z13" s="16"/>
    </row>
    <row r="14" spans="1:26" ht="12" customHeight="1" x14ac:dyDescent="0.3">
      <c r="A14" s="26"/>
      <c r="B14" s="27"/>
      <c r="C14" s="28"/>
      <c r="D14" s="27"/>
      <c r="E14" s="28"/>
      <c r="F14" s="28"/>
      <c r="G14" s="28"/>
      <c r="H14" s="29"/>
      <c r="I14" s="29"/>
      <c r="J14" s="29"/>
      <c r="K14" s="29"/>
      <c r="L14" s="20"/>
      <c r="M14" s="20"/>
      <c r="N14" s="20"/>
      <c r="O14" s="20"/>
      <c r="P14" s="20"/>
      <c r="Q14" s="20"/>
      <c r="R14" s="20"/>
      <c r="S14" s="20"/>
      <c r="T14" s="20"/>
      <c r="U14" s="20"/>
      <c r="V14" s="20"/>
      <c r="W14" s="20"/>
      <c r="X14" s="20"/>
      <c r="Y14" s="20"/>
      <c r="Z14" s="20"/>
    </row>
    <row r="15" spans="1:26" ht="36" x14ac:dyDescent="0.3">
      <c r="A15" s="30">
        <v>1</v>
      </c>
      <c r="B15" s="31">
        <v>25</v>
      </c>
      <c r="C15" s="32" t="s">
        <v>57</v>
      </c>
      <c r="D15" s="33" t="s">
        <v>58</v>
      </c>
      <c r="E15" s="34" t="s">
        <v>59</v>
      </c>
      <c r="F15" s="34" t="s">
        <v>60</v>
      </c>
      <c r="G15" s="34" t="s">
        <v>61</v>
      </c>
      <c r="H15" s="33" t="s">
        <v>62</v>
      </c>
      <c r="I15" s="34" t="s">
        <v>63</v>
      </c>
      <c r="J15" s="34"/>
      <c r="K15" s="35"/>
      <c r="L15" s="20"/>
      <c r="M15" s="20"/>
      <c r="N15" s="20"/>
      <c r="O15" s="20"/>
      <c r="P15" s="20"/>
      <c r="Q15" s="20"/>
      <c r="R15" s="20"/>
      <c r="S15" s="20"/>
      <c r="T15" s="20"/>
      <c r="U15" s="20"/>
      <c r="V15" s="20"/>
      <c r="W15" s="20"/>
      <c r="X15" s="20"/>
      <c r="Y15" s="20"/>
      <c r="Z15" s="20"/>
    </row>
    <row r="16" spans="1:26" ht="63" x14ac:dyDescent="0.3">
      <c r="A16" s="36">
        <f t="shared" ref="A16:A21" si="0">A15+1</f>
        <v>2</v>
      </c>
      <c r="B16" s="37" t="s">
        <v>64</v>
      </c>
      <c r="C16" s="32" t="s">
        <v>57</v>
      </c>
      <c r="D16" s="33" t="s">
        <v>65</v>
      </c>
      <c r="E16" s="34" t="s">
        <v>66</v>
      </c>
      <c r="F16" s="34" t="s">
        <v>67</v>
      </c>
      <c r="G16" s="34" t="s">
        <v>68</v>
      </c>
      <c r="H16" s="33" t="s">
        <v>69</v>
      </c>
      <c r="I16" s="34" t="s">
        <v>70</v>
      </c>
      <c r="J16" s="34"/>
      <c r="K16" s="35"/>
      <c r="L16" s="20"/>
      <c r="M16" s="20"/>
      <c r="N16" s="20"/>
      <c r="O16" s="20"/>
      <c r="P16" s="20"/>
      <c r="Q16" s="20"/>
      <c r="R16" s="20"/>
      <c r="S16" s="20"/>
      <c r="T16" s="20"/>
      <c r="U16" s="20"/>
      <c r="V16" s="20"/>
      <c r="W16" s="20"/>
      <c r="X16" s="20"/>
      <c r="Y16" s="20"/>
      <c r="Z16" s="20"/>
    </row>
    <row r="17" spans="1:26" ht="45" x14ac:dyDescent="0.3">
      <c r="A17" s="38">
        <f t="shared" si="0"/>
        <v>3</v>
      </c>
      <c r="B17" s="37" t="s">
        <v>71</v>
      </c>
      <c r="C17" s="32" t="s">
        <v>57</v>
      </c>
      <c r="D17" s="33" t="s">
        <v>72</v>
      </c>
      <c r="E17" s="34" t="s">
        <v>73</v>
      </c>
      <c r="F17" s="34" t="s">
        <v>74</v>
      </c>
      <c r="G17" s="34" t="s">
        <v>75</v>
      </c>
      <c r="H17" s="33" t="s">
        <v>76</v>
      </c>
      <c r="I17" s="34" t="s">
        <v>77</v>
      </c>
      <c r="J17" s="34"/>
      <c r="K17" s="35"/>
      <c r="L17" s="20"/>
      <c r="M17" s="20"/>
      <c r="N17" s="20"/>
      <c r="O17" s="20"/>
      <c r="P17" s="20"/>
      <c r="Q17" s="20"/>
      <c r="R17" s="20"/>
      <c r="S17" s="20"/>
      <c r="T17" s="20"/>
      <c r="U17" s="20"/>
      <c r="V17" s="20"/>
      <c r="W17" s="20"/>
      <c r="X17" s="20"/>
      <c r="Y17" s="20"/>
      <c r="Z17" s="20"/>
    </row>
    <row r="18" spans="1:26" ht="72" x14ac:dyDescent="0.3">
      <c r="A18" s="39">
        <f t="shared" si="0"/>
        <v>4</v>
      </c>
      <c r="B18" s="31" t="s">
        <v>78</v>
      </c>
      <c r="C18" s="32" t="s">
        <v>57</v>
      </c>
      <c r="D18" s="33" t="s">
        <v>65</v>
      </c>
      <c r="E18" s="34" t="s">
        <v>79</v>
      </c>
      <c r="F18" s="34" t="s">
        <v>80</v>
      </c>
      <c r="G18" s="34" t="s">
        <v>81</v>
      </c>
      <c r="H18" s="33" t="s">
        <v>82</v>
      </c>
      <c r="I18" s="34" t="s">
        <v>83</v>
      </c>
      <c r="J18" s="34"/>
      <c r="K18" s="35"/>
      <c r="L18" s="20"/>
      <c r="M18" s="20"/>
      <c r="N18" s="20"/>
      <c r="O18" s="20"/>
      <c r="P18" s="20"/>
      <c r="Q18" s="20"/>
      <c r="R18" s="20"/>
      <c r="S18" s="20"/>
      <c r="T18" s="20"/>
      <c r="U18" s="20"/>
      <c r="V18" s="20"/>
      <c r="W18" s="20"/>
      <c r="X18" s="20"/>
      <c r="Y18" s="20"/>
      <c r="Z18" s="20"/>
    </row>
    <row r="19" spans="1:26" ht="27" x14ac:dyDescent="0.3">
      <c r="A19" s="30">
        <f t="shared" si="0"/>
        <v>5</v>
      </c>
      <c r="B19" s="31" t="s">
        <v>84</v>
      </c>
      <c r="C19" s="32" t="s">
        <v>57</v>
      </c>
      <c r="D19" s="33" t="s">
        <v>58</v>
      </c>
      <c r="E19" s="34" t="s">
        <v>85</v>
      </c>
      <c r="F19" s="34" t="s">
        <v>86</v>
      </c>
      <c r="G19" s="34" t="s">
        <v>87</v>
      </c>
      <c r="H19" s="33" t="s">
        <v>76</v>
      </c>
      <c r="I19" s="34" t="s">
        <v>88</v>
      </c>
      <c r="J19" s="34"/>
      <c r="K19" s="35"/>
      <c r="L19" s="20"/>
      <c r="M19" s="20"/>
      <c r="N19" s="20"/>
      <c r="O19" s="20"/>
      <c r="P19" s="20"/>
      <c r="Q19" s="20"/>
      <c r="R19" s="20"/>
      <c r="S19" s="20"/>
      <c r="T19" s="20"/>
      <c r="U19" s="20"/>
      <c r="V19" s="20"/>
      <c r="W19" s="20"/>
      <c r="X19" s="20"/>
      <c r="Y19" s="20"/>
      <c r="Z19" s="20"/>
    </row>
    <row r="20" spans="1:26" ht="36" x14ac:dyDescent="0.3">
      <c r="A20" s="40">
        <f t="shared" si="0"/>
        <v>6</v>
      </c>
      <c r="B20" s="41" t="s">
        <v>89</v>
      </c>
      <c r="C20" s="32" t="s">
        <v>57</v>
      </c>
      <c r="D20" s="33" t="s">
        <v>72</v>
      </c>
      <c r="E20" s="34" t="s">
        <v>90</v>
      </c>
      <c r="F20" s="34" t="s">
        <v>91</v>
      </c>
      <c r="G20" s="34" t="s">
        <v>75</v>
      </c>
      <c r="H20" s="33" t="s">
        <v>76</v>
      </c>
      <c r="I20" s="34" t="s">
        <v>92</v>
      </c>
      <c r="J20" s="34"/>
      <c r="K20" s="35"/>
      <c r="L20" s="20"/>
      <c r="M20" s="20"/>
      <c r="N20" s="20"/>
      <c r="O20" s="20"/>
      <c r="P20" s="20"/>
      <c r="Q20" s="20"/>
      <c r="R20" s="20"/>
      <c r="S20" s="20"/>
      <c r="T20" s="20"/>
      <c r="U20" s="20"/>
      <c r="V20" s="20"/>
      <c r="W20" s="20"/>
      <c r="X20" s="20"/>
      <c r="Y20" s="20"/>
      <c r="Z20" s="20"/>
    </row>
    <row r="21" spans="1:26" ht="54" x14ac:dyDescent="0.3">
      <c r="A21" s="30">
        <f t="shared" si="0"/>
        <v>7</v>
      </c>
      <c r="B21" s="31" t="s">
        <v>93</v>
      </c>
      <c r="C21" s="32" t="s">
        <v>57</v>
      </c>
      <c r="D21" s="33" t="s">
        <v>58</v>
      </c>
      <c r="E21" s="34" t="s">
        <v>94</v>
      </c>
      <c r="F21" s="34" t="s">
        <v>95</v>
      </c>
      <c r="G21" s="34" t="s">
        <v>96</v>
      </c>
      <c r="H21" s="33" t="s">
        <v>97</v>
      </c>
      <c r="I21" s="34" t="s">
        <v>98</v>
      </c>
      <c r="J21" s="34"/>
      <c r="K21" s="35"/>
      <c r="L21" s="20"/>
      <c r="M21" s="20"/>
      <c r="N21" s="20"/>
      <c r="O21" s="20"/>
      <c r="P21" s="20"/>
      <c r="Q21" s="20"/>
      <c r="R21" s="20"/>
      <c r="S21" s="20"/>
      <c r="T21" s="20"/>
      <c r="U21" s="20"/>
      <c r="V21" s="20"/>
      <c r="W21" s="20"/>
      <c r="X21" s="20"/>
      <c r="Y21" s="20"/>
      <c r="Z21" s="20"/>
    </row>
    <row r="22" spans="1:26" ht="18" x14ac:dyDescent="0.3">
      <c r="A22" s="42"/>
      <c r="B22" s="43" t="s">
        <v>99</v>
      </c>
      <c r="C22" s="32" t="s">
        <v>57</v>
      </c>
      <c r="D22" s="33" t="s">
        <v>58</v>
      </c>
      <c r="E22" s="34" t="s">
        <v>100</v>
      </c>
      <c r="F22" s="34" t="s">
        <v>101</v>
      </c>
      <c r="G22" s="34" t="s">
        <v>102</v>
      </c>
      <c r="H22" s="33" t="s">
        <v>76</v>
      </c>
      <c r="I22" s="34" t="s">
        <v>103</v>
      </c>
      <c r="J22" s="34"/>
      <c r="K22" s="35"/>
      <c r="L22" s="20"/>
      <c r="M22" s="20"/>
      <c r="N22" s="20"/>
      <c r="O22" s="20"/>
      <c r="P22" s="20"/>
      <c r="Q22" s="20"/>
      <c r="R22" s="20"/>
      <c r="S22" s="20"/>
      <c r="T22" s="20"/>
      <c r="U22" s="20"/>
      <c r="V22" s="20"/>
      <c r="W22" s="20"/>
      <c r="X22" s="20"/>
      <c r="Y22" s="20"/>
      <c r="Z22" s="20"/>
    </row>
    <row r="23" spans="1:26" ht="36" x14ac:dyDescent="0.3">
      <c r="A23" s="30">
        <f t="shared" ref="A23:A69" si="1">A22+1</f>
        <v>1</v>
      </c>
      <c r="B23" s="31" t="s">
        <v>104</v>
      </c>
      <c r="C23" s="96" t="s">
        <v>325</v>
      </c>
      <c r="D23" s="33" t="s">
        <v>105</v>
      </c>
      <c r="E23" s="34" t="s">
        <v>106</v>
      </c>
      <c r="F23" s="34" t="s">
        <v>107</v>
      </c>
      <c r="G23" s="34" t="s">
        <v>108</v>
      </c>
      <c r="H23" s="33" t="s">
        <v>82</v>
      </c>
      <c r="I23" s="34" t="s">
        <v>109</v>
      </c>
      <c r="J23" s="34"/>
      <c r="K23" s="35"/>
      <c r="L23" s="20"/>
      <c r="M23" s="20"/>
      <c r="N23" s="20"/>
      <c r="O23" s="20"/>
      <c r="P23" s="20"/>
      <c r="Q23" s="20"/>
      <c r="R23" s="20"/>
      <c r="S23" s="20"/>
      <c r="T23" s="20"/>
      <c r="U23" s="20"/>
      <c r="V23" s="20"/>
      <c r="W23" s="20"/>
      <c r="X23" s="20"/>
      <c r="Y23" s="20"/>
      <c r="Z23" s="20"/>
    </row>
    <row r="24" spans="1:26" ht="27" x14ac:dyDescent="0.3">
      <c r="A24" s="39">
        <f t="shared" si="1"/>
        <v>2</v>
      </c>
      <c r="B24" s="31" t="s">
        <v>110</v>
      </c>
      <c r="C24" s="96" t="s">
        <v>325</v>
      </c>
      <c r="D24" s="33" t="s">
        <v>105</v>
      </c>
      <c r="E24" s="34" t="s">
        <v>111</v>
      </c>
      <c r="F24" s="34" t="s">
        <v>112</v>
      </c>
      <c r="G24" s="34" t="s">
        <v>113</v>
      </c>
      <c r="H24" s="32" t="s">
        <v>24</v>
      </c>
      <c r="I24" s="34" t="s">
        <v>114</v>
      </c>
      <c r="J24" s="34"/>
      <c r="K24" s="35"/>
      <c r="L24" s="20"/>
      <c r="M24" s="20"/>
      <c r="N24" s="20"/>
      <c r="O24" s="20"/>
      <c r="P24" s="20"/>
      <c r="Q24" s="20"/>
      <c r="R24" s="20"/>
      <c r="S24" s="20"/>
      <c r="T24" s="20"/>
      <c r="U24" s="20"/>
      <c r="V24" s="20"/>
      <c r="W24" s="20"/>
      <c r="X24" s="20"/>
      <c r="Y24" s="20"/>
      <c r="Z24" s="20"/>
    </row>
    <row r="25" spans="1:26" ht="27" x14ac:dyDescent="0.3">
      <c r="A25" s="38">
        <f t="shared" si="1"/>
        <v>3</v>
      </c>
      <c r="B25" s="37" t="s">
        <v>115</v>
      </c>
      <c r="C25" s="96" t="s">
        <v>325</v>
      </c>
      <c r="D25" s="33" t="s">
        <v>105</v>
      </c>
      <c r="E25" s="34" t="s">
        <v>116</v>
      </c>
      <c r="F25" s="34" t="s">
        <v>117</v>
      </c>
      <c r="G25" s="34" t="s">
        <v>118</v>
      </c>
      <c r="H25" s="33" t="s">
        <v>76</v>
      </c>
      <c r="I25" s="34" t="s">
        <v>119</v>
      </c>
      <c r="J25" s="34"/>
      <c r="K25" s="35"/>
      <c r="L25" s="20"/>
      <c r="M25" s="20"/>
      <c r="N25" s="20"/>
      <c r="O25" s="20"/>
      <c r="P25" s="20"/>
      <c r="Q25" s="20"/>
      <c r="R25" s="20"/>
      <c r="S25" s="20"/>
      <c r="T25" s="20"/>
      <c r="U25" s="20"/>
      <c r="V25" s="20"/>
      <c r="W25" s="20"/>
      <c r="X25" s="20"/>
      <c r="Y25" s="20"/>
      <c r="Z25" s="20"/>
    </row>
    <row r="26" spans="1:26" ht="27" x14ac:dyDescent="0.3">
      <c r="A26" s="44">
        <f t="shared" si="1"/>
        <v>4</v>
      </c>
      <c r="B26" s="45">
        <v>29</v>
      </c>
      <c r="C26" s="96" t="s">
        <v>325</v>
      </c>
      <c r="D26" s="33" t="s">
        <v>105</v>
      </c>
      <c r="E26" s="34" t="s">
        <v>120</v>
      </c>
      <c r="F26" s="34" t="s">
        <v>121</v>
      </c>
      <c r="G26" s="34" t="s">
        <v>122</v>
      </c>
      <c r="H26" s="33" t="s">
        <v>97</v>
      </c>
      <c r="I26" s="34" t="s">
        <v>119</v>
      </c>
      <c r="J26" s="34"/>
      <c r="K26" s="35"/>
      <c r="L26" s="20"/>
      <c r="M26" s="20"/>
      <c r="N26" s="20"/>
      <c r="O26" s="20"/>
      <c r="P26" s="20"/>
      <c r="Q26" s="20"/>
      <c r="R26" s="20"/>
      <c r="S26" s="20"/>
      <c r="T26" s="20"/>
      <c r="U26" s="20"/>
      <c r="V26" s="20"/>
      <c r="W26" s="20"/>
      <c r="X26" s="20"/>
      <c r="Y26" s="20"/>
      <c r="Z26" s="20"/>
    </row>
    <row r="27" spans="1:26" ht="18" x14ac:dyDescent="0.3">
      <c r="A27" s="46">
        <f t="shared" si="1"/>
        <v>5</v>
      </c>
      <c r="B27" s="45">
        <v>30</v>
      </c>
      <c r="C27" s="96" t="s">
        <v>325</v>
      </c>
      <c r="D27" s="33" t="s">
        <v>65</v>
      </c>
      <c r="E27" s="34" t="s">
        <v>123</v>
      </c>
      <c r="F27" s="34" t="s">
        <v>124</v>
      </c>
      <c r="G27" s="34" t="s">
        <v>125</v>
      </c>
      <c r="H27" s="33" t="s">
        <v>22</v>
      </c>
      <c r="I27" s="34"/>
      <c r="J27" s="34"/>
      <c r="K27" s="35"/>
      <c r="L27" s="20"/>
      <c r="M27" s="20"/>
      <c r="N27" s="20"/>
      <c r="O27" s="20"/>
      <c r="P27" s="20"/>
      <c r="Q27" s="20"/>
      <c r="R27" s="20"/>
      <c r="S27" s="20"/>
      <c r="T27" s="20"/>
      <c r="U27" s="20"/>
      <c r="V27" s="20"/>
      <c r="W27" s="20"/>
      <c r="X27" s="20"/>
      <c r="Y27" s="20"/>
      <c r="Z27" s="20"/>
    </row>
    <row r="28" spans="1:26" ht="36" x14ac:dyDescent="0.3">
      <c r="A28" s="44">
        <f t="shared" si="1"/>
        <v>6</v>
      </c>
      <c r="B28" s="45" t="s">
        <v>126</v>
      </c>
      <c r="C28" s="96" t="s">
        <v>325</v>
      </c>
      <c r="D28" s="33" t="s">
        <v>105</v>
      </c>
      <c r="E28" s="34" t="s">
        <v>127</v>
      </c>
      <c r="F28" s="34" t="s">
        <v>128</v>
      </c>
      <c r="G28" s="34" t="s">
        <v>129</v>
      </c>
      <c r="H28" s="33" t="s">
        <v>76</v>
      </c>
      <c r="I28" s="34" t="s">
        <v>130</v>
      </c>
      <c r="J28" s="34"/>
      <c r="K28" s="35"/>
      <c r="L28" s="20"/>
      <c r="M28" s="20"/>
      <c r="N28" s="20"/>
      <c r="O28" s="20"/>
      <c r="P28" s="20"/>
      <c r="Q28" s="20"/>
      <c r="R28" s="20"/>
      <c r="S28" s="20"/>
      <c r="T28" s="20"/>
      <c r="U28" s="20"/>
      <c r="V28" s="20"/>
      <c r="W28" s="20"/>
      <c r="X28" s="20"/>
      <c r="Y28" s="20"/>
      <c r="Z28" s="20"/>
    </row>
    <row r="29" spans="1:26" ht="45" x14ac:dyDescent="0.3">
      <c r="A29" s="46">
        <f t="shared" si="1"/>
        <v>7</v>
      </c>
      <c r="B29" s="45">
        <v>57</v>
      </c>
      <c r="C29" s="96" t="s">
        <v>325</v>
      </c>
      <c r="D29" s="33" t="s">
        <v>105</v>
      </c>
      <c r="E29" s="34" t="s">
        <v>131</v>
      </c>
      <c r="F29" s="34" t="s">
        <v>132</v>
      </c>
      <c r="G29" s="34" t="s">
        <v>133</v>
      </c>
      <c r="H29" s="33" t="s">
        <v>62</v>
      </c>
      <c r="I29" s="34" t="s">
        <v>134</v>
      </c>
      <c r="J29" s="47" t="s">
        <v>135</v>
      </c>
      <c r="K29" s="35"/>
      <c r="L29" s="20"/>
      <c r="M29" s="20"/>
      <c r="N29" s="20"/>
      <c r="O29" s="20"/>
      <c r="P29" s="20"/>
      <c r="Q29" s="20"/>
      <c r="R29" s="20"/>
      <c r="S29" s="20"/>
      <c r="T29" s="20"/>
      <c r="U29" s="20"/>
      <c r="V29" s="20"/>
      <c r="W29" s="20"/>
      <c r="X29" s="20"/>
      <c r="Y29" s="20"/>
      <c r="Z29" s="20"/>
    </row>
    <row r="30" spans="1:26" ht="18" x14ac:dyDescent="0.3">
      <c r="A30" s="44">
        <f t="shared" si="1"/>
        <v>8</v>
      </c>
      <c r="B30" s="45">
        <v>91</v>
      </c>
      <c r="C30" s="96" t="s">
        <v>325</v>
      </c>
      <c r="D30" s="33" t="s">
        <v>105</v>
      </c>
      <c r="E30" s="34" t="s">
        <v>136</v>
      </c>
      <c r="F30" s="34" t="s">
        <v>137</v>
      </c>
      <c r="G30" s="34" t="s">
        <v>138</v>
      </c>
      <c r="H30" s="33" t="s">
        <v>76</v>
      </c>
      <c r="I30" s="34" t="s">
        <v>139</v>
      </c>
      <c r="J30" s="34"/>
      <c r="K30" s="35"/>
      <c r="L30" s="20"/>
      <c r="M30" s="20"/>
      <c r="N30" s="20"/>
      <c r="O30" s="20"/>
      <c r="P30" s="20"/>
      <c r="Q30" s="20"/>
      <c r="R30" s="20"/>
      <c r="S30" s="20"/>
      <c r="T30" s="20"/>
      <c r="U30" s="20"/>
      <c r="V30" s="20"/>
      <c r="W30" s="20"/>
      <c r="X30" s="20"/>
      <c r="Y30" s="20"/>
      <c r="Z30" s="20"/>
    </row>
    <row r="31" spans="1:26" ht="99" x14ac:dyDescent="0.3">
      <c r="A31" s="46">
        <f t="shared" si="1"/>
        <v>9</v>
      </c>
      <c r="B31" s="45" t="s">
        <v>78</v>
      </c>
      <c r="C31" s="96" t="s">
        <v>325</v>
      </c>
      <c r="D31" s="33" t="s">
        <v>105</v>
      </c>
      <c r="E31" s="34" t="s">
        <v>79</v>
      </c>
      <c r="F31" s="34" t="s">
        <v>140</v>
      </c>
      <c r="G31" s="34" t="s">
        <v>141</v>
      </c>
      <c r="H31" s="33" t="s">
        <v>69</v>
      </c>
      <c r="I31" s="34" t="s">
        <v>142</v>
      </c>
      <c r="J31" s="34"/>
      <c r="K31" s="35"/>
      <c r="L31" s="20"/>
      <c r="M31" s="20"/>
      <c r="N31" s="20"/>
      <c r="O31" s="20"/>
      <c r="P31" s="20"/>
      <c r="Q31" s="20"/>
      <c r="R31" s="20"/>
      <c r="S31" s="20"/>
      <c r="T31" s="20"/>
      <c r="U31" s="20"/>
      <c r="V31" s="20"/>
      <c r="W31" s="20"/>
      <c r="X31" s="20"/>
      <c r="Y31" s="20"/>
      <c r="Z31" s="20"/>
    </row>
    <row r="32" spans="1:26" ht="72" x14ac:dyDescent="0.3">
      <c r="A32" s="46">
        <f t="shared" si="1"/>
        <v>10</v>
      </c>
      <c r="B32" s="45" t="s">
        <v>143</v>
      </c>
      <c r="C32" s="96" t="s">
        <v>325</v>
      </c>
      <c r="D32" s="33" t="s">
        <v>105</v>
      </c>
      <c r="E32" s="34" t="s">
        <v>144</v>
      </c>
      <c r="F32" s="35" t="s">
        <v>145</v>
      </c>
      <c r="G32" s="34" t="s">
        <v>146</v>
      </c>
      <c r="H32" s="33" t="s">
        <v>76</v>
      </c>
      <c r="I32" s="34" t="s">
        <v>147</v>
      </c>
      <c r="J32" s="34"/>
      <c r="K32" s="35"/>
      <c r="L32" s="20"/>
      <c r="M32" s="20"/>
      <c r="N32" s="20"/>
      <c r="O32" s="20"/>
      <c r="P32" s="20"/>
      <c r="Q32" s="20"/>
      <c r="R32" s="20"/>
      <c r="S32" s="20"/>
      <c r="T32" s="20"/>
      <c r="U32" s="20"/>
      <c r="V32" s="20"/>
      <c r="W32" s="20"/>
      <c r="X32" s="20"/>
      <c r="Y32" s="20"/>
      <c r="Z32" s="20"/>
    </row>
    <row r="33" spans="1:26" ht="99" x14ac:dyDescent="0.3">
      <c r="A33" s="46">
        <f t="shared" si="1"/>
        <v>11</v>
      </c>
      <c r="B33" s="45" t="s">
        <v>148</v>
      </c>
      <c r="C33" s="96" t="s">
        <v>325</v>
      </c>
      <c r="D33" s="33" t="s">
        <v>105</v>
      </c>
      <c r="E33" s="34" t="s">
        <v>149</v>
      </c>
      <c r="F33" s="34" t="s">
        <v>150</v>
      </c>
      <c r="G33" s="34" t="s">
        <v>151</v>
      </c>
      <c r="H33" s="33" t="s">
        <v>24</v>
      </c>
      <c r="I33" s="34" t="s">
        <v>152</v>
      </c>
      <c r="J33" s="34"/>
      <c r="K33" s="35"/>
      <c r="L33" s="20"/>
      <c r="M33" s="20"/>
      <c r="N33" s="20"/>
      <c r="O33" s="20"/>
      <c r="P33" s="20"/>
      <c r="Q33" s="20"/>
      <c r="R33" s="20"/>
      <c r="S33" s="20"/>
      <c r="T33" s="20"/>
      <c r="U33" s="20"/>
      <c r="V33" s="20"/>
      <c r="W33" s="20"/>
      <c r="X33" s="20"/>
      <c r="Y33" s="20"/>
      <c r="Z33" s="20"/>
    </row>
    <row r="34" spans="1:26" ht="36" x14ac:dyDescent="0.3">
      <c r="A34" s="44">
        <f t="shared" si="1"/>
        <v>12</v>
      </c>
      <c r="B34" s="45" t="s">
        <v>89</v>
      </c>
      <c r="C34" s="96" t="s">
        <v>325</v>
      </c>
      <c r="D34" s="33" t="s">
        <v>105</v>
      </c>
      <c r="E34" s="34" t="s">
        <v>153</v>
      </c>
      <c r="F34" s="34" t="s">
        <v>154</v>
      </c>
      <c r="G34" s="34" t="s">
        <v>155</v>
      </c>
      <c r="H34" s="33" t="s">
        <v>97</v>
      </c>
      <c r="I34" s="34" t="s">
        <v>156</v>
      </c>
      <c r="J34" s="34"/>
      <c r="K34" s="35"/>
      <c r="L34" s="20"/>
      <c r="M34" s="20"/>
      <c r="N34" s="20"/>
      <c r="O34" s="20"/>
      <c r="P34" s="20"/>
      <c r="Q34" s="20"/>
      <c r="R34" s="20"/>
      <c r="S34" s="20"/>
      <c r="T34" s="20"/>
      <c r="U34" s="20"/>
      <c r="V34" s="20"/>
      <c r="W34" s="20"/>
      <c r="X34" s="20"/>
      <c r="Y34" s="20"/>
      <c r="Z34" s="20"/>
    </row>
    <row r="35" spans="1:26" ht="198" customHeight="1" x14ac:dyDescent="0.3">
      <c r="A35" s="46">
        <f t="shared" si="1"/>
        <v>13</v>
      </c>
      <c r="B35" s="45" t="s">
        <v>157</v>
      </c>
      <c r="C35" s="96" t="s">
        <v>325</v>
      </c>
      <c r="D35" s="33" t="s">
        <v>105</v>
      </c>
      <c r="E35" s="34" t="s">
        <v>158</v>
      </c>
      <c r="F35" s="34" t="s">
        <v>159</v>
      </c>
      <c r="G35" s="34" t="s">
        <v>160</v>
      </c>
      <c r="H35" s="33" t="s">
        <v>97</v>
      </c>
      <c r="I35" s="34" t="s">
        <v>161</v>
      </c>
      <c r="J35" s="34"/>
      <c r="K35" s="35"/>
      <c r="L35" s="20"/>
      <c r="M35" s="20"/>
      <c r="N35" s="20"/>
      <c r="O35" s="20"/>
      <c r="P35" s="20"/>
      <c r="Q35" s="20"/>
      <c r="R35" s="20"/>
      <c r="S35" s="20"/>
      <c r="T35" s="20"/>
      <c r="U35" s="20"/>
      <c r="V35" s="20"/>
      <c r="W35" s="20"/>
      <c r="X35" s="20"/>
      <c r="Y35" s="20"/>
      <c r="Z35" s="20"/>
    </row>
    <row r="36" spans="1:26" ht="54" x14ac:dyDescent="0.3">
      <c r="A36" s="44">
        <f t="shared" si="1"/>
        <v>14</v>
      </c>
      <c r="B36" s="45" t="s">
        <v>162</v>
      </c>
      <c r="C36" s="96" t="s">
        <v>325</v>
      </c>
      <c r="D36" s="33" t="s">
        <v>105</v>
      </c>
      <c r="E36" s="34" t="s">
        <v>163</v>
      </c>
      <c r="F36" s="34" t="s">
        <v>164</v>
      </c>
      <c r="G36" s="34" t="s">
        <v>165</v>
      </c>
      <c r="H36" s="33" t="s">
        <v>97</v>
      </c>
      <c r="I36" s="34" t="s">
        <v>166</v>
      </c>
      <c r="J36" s="34"/>
      <c r="K36" s="35"/>
      <c r="L36" s="20"/>
      <c r="M36" s="20"/>
      <c r="N36" s="20"/>
      <c r="O36" s="20"/>
      <c r="P36" s="20"/>
      <c r="Q36" s="20"/>
      <c r="R36" s="20"/>
      <c r="S36" s="20"/>
      <c r="T36" s="20"/>
      <c r="U36" s="20"/>
      <c r="V36" s="20"/>
      <c r="W36" s="20"/>
      <c r="X36" s="20"/>
      <c r="Y36" s="20"/>
      <c r="Z36" s="20"/>
    </row>
    <row r="37" spans="1:26" ht="45" x14ac:dyDescent="0.3">
      <c r="A37" s="46">
        <f t="shared" si="1"/>
        <v>15</v>
      </c>
      <c r="B37" s="45" t="s">
        <v>167</v>
      </c>
      <c r="C37" s="96" t="s">
        <v>325</v>
      </c>
      <c r="D37" s="33" t="s">
        <v>105</v>
      </c>
      <c r="E37" s="34" t="s">
        <v>168</v>
      </c>
      <c r="F37" s="34" t="s">
        <v>169</v>
      </c>
      <c r="G37" s="34" t="s">
        <v>170</v>
      </c>
      <c r="H37" s="33" t="s">
        <v>76</v>
      </c>
      <c r="I37" s="34" t="s">
        <v>171</v>
      </c>
      <c r="J37" s="34"/>
      <c r="K37" s="35"/>
      <c r="L37" s="20"/>
      <c r="M37" s="20"/>
      <c r="N37" s="20"/>
      <c r="O37" s="20"/>
      <c r="P37" s="20"/>
      <c r="Q37" s="20"/>
      <c r="R37" s="20"/>
      <c r="S37" s="20"/>
      <c r="T37" s="20"/>
      <c r="U37" s="20"/>
      <c r="V37" s="20"/>
      <c r="W37" s="20"/>
      <c r="X37" s="20"/>
      <c r="Y37" s="20"/>
      <c r="Z37" s="20"/>
    </row>
    <row r="38" spans="1:26" ht="45" x14ac:dyDescent="0.3">
      <c r="A38" s="44">
        <f t="shared" si="1"/>
        <v>16</v>
      </c>
      <c r="B38" s="45" t="s">
        <v>172</v>
      </c>
      <c r="C38" s="96" t="s">
        <v>325</v>
      </c>
      <c r="D38" s="33" t="s">
        <v>105</v>
      </c>
      <c r="E38" s="34" t="s">
        <v>173</v>
      </c>
      <c r="F38" s="34" t="s">
        <v>174</v>
      </c>
      <c r="G38" s="34" t="s">
        <v>175</v>
      </c>
      <c r="H38" s="33" t="s">
        <v>97</v>
      </c>
      <c r="I38" s="34" t="s">
        <v>176</v>
      </c>
      <c r="J38" s="34" t="s">
        <v>177</v>
      </c>
      <c r="K38" s="35"/>
      <c r="L38" s="20"/>
      <c r="M38" s="20"/>
      <c r="N38" s="20"/>
      <c r="O38" s="20"/>
      <c r="P38" s="20"/>
      <c r="Q38" s="20"/>
      <c r="R38" s="20"/>
      <c r="S38" s="20"/>
      <c r="T38" s="20"/>
      <c r="U38" s="20"/>
      <c r="V38" s="20"/>
      <c r="W38" s="20"/>
      <c r="X38" s="20"/>
      <c r="Y38" s="20"/>
      <c r="Z38" s="20"/>
    </row>
    <row r="39" spans="1:26" ht="45" x14ac:dyDescent="0.3">
      <c r="A39" s="46">
        <f t="shared" si="1"/>
        <v>17</v>
      </c>
      <c r="B39" s="45">
        <v>146</v>
      </c>
      <c r="C39" s="96" t="s">
        <v>325</v>
      </c>
      <c r="D39" s="33" t="s">
        <v>105</v>
      </c>
      <c r="E39" s="34" t="s">
        <v>178</v>
      </c>
      <c r="F39" s="34" t="s">
        <v>179</v>
      </c>
      <c r="G39" s="34" t="s">
        <v>180</v>
      </c>
      <c r="H39" s="33" t="s">
        <v>76</v>
      </c>
      <c r="I39" s="34" t="s">
        <v>181</v>
      </c>
      <c r="J39" s="34" t="s">
        <v>182</v>
      </c>
      <c r="K39" s="35" t="s">
        <v>183</v>
      </c>
      <c r="L39" s="20"/>
      <c r="M39" s="20"/>
      <c r="N39" s="20"/>
      <c r="O39" s="20"/>
      <c r="P39" s="20"/>
      <c r="Q39" s="20"/>
      <c r="R39" s="20"/>
      <c r="S39" s="20"/>
      <c r="T39" s="20"/>
      <c r="U39" s="20"/>
      <c r="V39" s="20"/>
      <c r="W39" s="20"/>
      <c r="X39" s="20"/>
      <c r="Y39" s="20"/>
      <c r="Z39" s="20"/>
    </row>
    <row r="40" spans="1:26" ht="81" x14ac:dyDescent="0.3">
      <c r="A40" s="44">
        <f t="shared" si="1"/>
        <v>18</v>
      </c>
      <c r="B40" s="45" t="s">
        <v>184</v>
      </c>
      <c r="C40" s="96" t="s">
        <v>325</v>
      </c>
      <c r="D40" s="33" t="s">
        <v>105</v>
      </c>
      <c r="E40" s="34" t="s">
        <v>185</v>
      </c>
      <c r="F40" s="34" t="s">
        <v>186</v>
      </c>
      <c r="G40" s="34" t="s">
        <v>187</v>
      </c>
      <c r="H40" s="33" t="s">
        <v>97</v>
      </c>
      <c r="I40" s="34" t="s">
        <v>182</v>
      </c>
      <c r="J40" s="34"/>
      <c r="K40" s="35"/>
      <c r="L40" s="20"/>
      <c r="M40" s="20"/>
      <c r="N40" s="20"/>
      <c r="O40" s="20"/>
      <c r="P40" s="20"/>
      <c r="Q40" s="20"/>
      <c r="R40" s="20"/>
      <c r="S40" s="20"/>
      <c r="T40" s="20"/>
      <c r="U40" s="20"/>
      <c r="V40" s="20"/>
      <c r="W40" s="20"/>
      <c r="X40" s="20"/>
      <c r="Y40" s="20"/>
      <c r="Z40" s="20"/>
    </row>
    <row r="41" spans="1:26" ht="18" x14ac:dyDescent="0.3">
      <c r="A41" s="46">
        <f t="shared" si="1"/>
        <v>19</v>
      </c>
      <c r="B41" s="45" t="s">
        <v>188</v>
      </c>
      <c r="C41" s="96" t="s">
        <v>325</v>
      </c>
      <c r="D41" s="33" t="s">
        <v>58</v>
      </c>
      <c r="E41" s="34" t="s">
        <v>189</v>
      </c>
      <c r="F41" s="34" t="s">
        <v>190</v>
      </c>
      <c r="G41" s="34" t="s">
        <v>191</v>
      </c>
      <c r="H41" s="33" t="s">
        <v>76</v>
      </c>
      <c r="I41" s="34" t="s">
        <v>192</v>
      </c>
      <c r="J41" s="34"/>
      <c r="K41" s="35"/>
      <c r="L41" s="20"/>
      <c r="M41" s="20"/>
      <c r="N41" s="20"/>
      <c r="O41" s="20"/>
      <c r="P41" s="20"/>
      <c r="Q41" s="20"/>
      <c r="R41" s="20"/>
      <c r="S41" s="20"/>
      <c r="T41" s="20"/>
      <c r="U41" s="20"/>
      <c r="V41" s="20"/>
      <c r="W41" s="20"/>
      <c r="X41" s="20"/>
      <c r="Y41" s="20"/>
      <c r="Z41" s="20"/>
    </row>
    <row r="42" spans="1:26" ht="144" x14ac:dyDescent="0.3">
      <c r="A42" s="44">
        <f t="shared" si="1"/>
        <v>20</v>
      </c>
      <c r="B42" s="45" t="s">
        <v>89</v>
      </c>
      <c r="C42" s="32" t="s">
        <v>193</v>
      </c>
      <c r="D42" s="33" t="s">
        <v>65</v>
      </c>
      <c r="E42" s="34" t="s">
        <v>194</v>
      </c>
      <c r="F42" s="34" t="s">
        <v>195</v>
      </c>
      <c r="G42" s="34" t="s">
        <v>196</v>
      </c>
      <c r="H42" s="33" t="s">
        <v>76</v>
      </c>
      <c r="I42" s="34" t="s">
        <v>197</v>
      </c>
      <c r="J42" s="34" t="s">
        <v>198</v>
      </c>
      <c r="K42" s="35"/>
      <c r="L42" s="20"/>
      <c r="M42" s="20"/>
      <c r="N42" s="20"/>
      <c r="O42" s="20"/>
      <c r="P42" s="20"/>
      <c r="Q42" s="20"/>
      <c r="R42" s="20"/>
      <c r="S42" s="20"/>
      <c r="T42" s="20"/>
      <c r="U42" s="20"/>
      <c r="V42" s="20"/>
      <c r="W42" s="20"/>
      <c r="X42" s="20"/>
      <c r="Y42" s="20"/>
      <c r="Z42" s="20"/>
    </row>
    <row r="43" spans="1:26" ht="255.75" customHeight="1" x14ac:dyDescent="0.3">
      <c r="A43" s="46">
        <f t="shared" si="1"/>
        <v>21</v>
      </c>
      <c r="B43" s="45" t="s">
        <v>199</v>
      </c>
      <c r="C43" s="32" t="s">
        <v>193</v>
      </c>
      <c r="D43" s="33" t="s">
        <v>65</v>
      </c>
      <c r="E43" s="34" t="s">
        <v>200</v>
      </c>
      <c r="F43" s="34" t="s">
        <v>201</v>
      </c>
      <c r="G43" s="34" t="s">
        <v>202</v>
      </c>
      <c r="H43" s="33" t="s">
        <v>76</v>
      </c>
      <c r="I43" s="34" t="s">
        <v>197</v>
      </c>
      <c r="J43" s="34"/>
      <c r="K43" s="35"/>
      <c r="L43" s="20"/>
      <c r="M43" s="20"/>
      <c r="N43" s="20"/>
      <c r="O43" s="20"/>
      <c r="P43" s="20"/>
      <c r="Q43" s="20"/>
      <c r="R43" s="20"/>
      <c r="S43" s="20"/>
      <c r="T43" s="20"/>
      <c r="U43" s="20"/>
      <c r="V43" s="20"/>
      <c r="W43" s="20"/>
      <c r="X43" s="20"/>
      <c r="Y43" s="20"/>
      <c r="Z43" s="20"/>
    </row>
    <row r="44" spans="1:26" ht="170.25" customHeight="1" x14ac:dyDescent="0.3">
      <c r="A44" s="44">
        <f t="shared" si="1"/>
        <v>22</v>
      </c>
      <c r="B44" s="45" t="s">
        <v>167</v>
      </c>
      <c r="C44" s="32" t="s">
        <v>193</v>
      </c>
      <c r="D44" s="33" t="s">
        <v>65</v>
      </c>
      <c r="E44" s="34" t="s">
        <v>203</v>
      </c>
      <c r="F44" s="34" t="s">
        <v>204</v>
      </c>
      <c r="G44" s="34" t="s">
        <v>205</v>
      </c>
      <c r="H44" s="33" t="s">
        <v>97</v>
      </c>
      <c r="I44" s="34" t="s">
        <v>206</v>
      </c>
      <c r="J44" s="34"/>
      <c r="K44" s="35"/>
      <c r="L44" s="20"/>
      <c r="M44" s="20"/>
      <c r="N44" s="20"/>
      <c r="O44" s="20"/>
      <c r="P44" s="20"/>
      <c r="Q44" s="20"/>
      <c r="R44" s="20"/>
      <c r="S44" s="20"/>
      <c r="T44" s="20"/>
      <c r="U44" s="20"/>
      <c r="V44" s="20"/>
      <c r="W44" s="20"/>
      <c r="X44" s="20"/>
      <c r="Y44" s="20"/>
      <c r="Z44" s="20"/>
    </row>
    <row r="45" spans="1:26" ht="184.5" customHeight="1" x14ac:dyDescent="0.3">
      <c r="A45" s="46">
        <f t="shared" si="1"/>
        <v>23</v>
      </c>
      <c r="B45" s="45" t="s">
        <v>207</v>
      </c>
      <c r="C45" s="32" t="s">
        <v>193</v>
      </c>
      <c r="D45" s="33" t="s">
        <v>65</v>
      </c>
      <c r="E45" s="34" t="s">
        <v>208</v>
      </c>
      <c r="F45" s="34" t="s">
        <v>209</v>
      </c>
      <c r="G45" s="34" t="s">
        <v>210</v>
      </c>
      <c r="H45" s="33" t="s">
        <v>76</v>
      </c>
      <c r="I45" s="34" t="s">
        <v>211</v>
      </c>
      <c r="J45" s="34"/>
      <c r="K45" s="35"/>
      <c r="L45" s="20"/>
      <c r="M45" s="20"/>
      <c r="N45" s="20"/>
      <c r="O45" s="20"/>
      <c r="P45" s="20"/>
      <c r="Q45" s="20"/>
      <c r="R45" s="20"/>
      <c r="S45" s="20"/>
      <c r="T45" s="20"/>
      <c r="U45" s="20"/>
      <c r="V45" s="20"/>
      <c r="W45" s="20"/>
      <c r="X45" s="20"/>
      <c r="Y45" s="20"/>
      <c r="Z45" s="20"/>
    </row>
    <row r="46" spans="1:26" ht="144" x14ac:dyDescent="0.3">
      <c r="A46" s="44">
        <f t="shared" si="1"/>
        <v>24</v>
      </c>
      <c r="B46" s="45" t="s">
        <v>212</v>
      </c>
      <c r="C46" s="32" t="s">
        <v>213</v>
      </c>
      <c r="D46" s="33" t="s">
        <v>65</v>
      </c>
      <c r="E46" s="34" t="s">
        <v>214</v>
      </c>
      <c r="F46" s="34" t="s">
        <v>214</v>
      </c>
      <c r="G46" s="34" t="s">
        <v>215</v>
      </c>
      <c r="H46" s="33" t="s">
        <v>216</v>
      </c>
      <c r="I46" s="48"/>
      <c r="J46" s="34" t="s">
        <v>217</v>
      </c>
      <c r="K46" s="35"/>
      <c r="L46" s="20"/>
      <c r="M46" s="20"/>
      <c r="N46" s="20"/>
      <c r="O46" s="20"/>
      <c r="P46" s="20"/>
      <c r="Q46" s="20"/>
      <c r="R46" s="20"/>
      <c r="S46" s="20"/>
      <c r="T46" s="20"/>
      <c r="U46" s="20"/>
      <c r="V46" s="20"/>
      <c r="W46" s="20"/>
      <c r="X46" s="20"/>
      <c r="Y46" s="20"/>
      <c r="Z46" s="20"/>
    </row>
    <row r="47" spans="1:26" ht="106.5" customHeight="1" x14ac:dyDescent="0.3">
      <c r="A47" s="46">
        <f t="shared" si="1"/>
        <v>25</v>
      </c>
      <c r="B47" s="45" t="s">
        <v>218</v>
      </c>
      <c r="C47" s="32" t="s">
        <v>213</v>
      </c>
      <c r="D47" s="33" t="s">
        <v>72</v>
      </c>
      <c r="E47" s="34" t="s">
        <v>219</v>
      </c>
      <c r="F47" s="34" t="s">
        <v>220</v>
      </c>
      <c r="G47" s="34" t="s">
        <v>221</v>
      </c>
      <c r="H47" s="33" t="s">
        <v>76</v>
      </c>
      <c r="I47" s="34" t="s">
        <v>222</v>
      </c>
      <c r="J47" s="34"/>
      <c r="K47" s="35"/>
      <c r="L47" s="20"/>
      <c r="M47" s="20"/>
      <c r="N47" s="20"/>
      <c r="O47" s="20"/>
      <c r="P47" s="20"/>
      <c r="Q47" s="20"/>
      <c r="R47" s="20"/>
      <c r="S47" s="20"/>
      <c r="T47" s="20"/>
      <c r="U47" s="20"/>
      <c r="V47" s="20"/>
      <c r="W47" s="20"/>
      <c r="X47" s="20"/>
      <c r="Y47" s="20"/>
      <c r="Z47" s="20"/>
    </row>
    <row r="48" spans="1:26" ht="45" x14ac:dyDescent="0.3">
      <c r="A48" s="44">
        <f t="shared" si="1"/>
        <v>26</v>
      </c>
      <c r="B48" s="45" t="s">
        <v>223</v>
      </c>
      <c r="C48" s="32" t="s">
        <v>213</v>
      </c>
      <c r="D48" s="33" t="s">
        <v>72</v>
      </c>
      <c r="E48" s="34" t="s">
        <v>224</v>
      </c>
      <c r="F48" s="34" t="s">
        <v>225</v>
      </c>
      <c r="G48" s="34" t="s">
        <v>226</v>
      </c>
      <c r="H48" s="33" t="s">
        <v>97</v>
      </c>
      <c r="I48" s="34" t="s">
        <v>227</v>
      </c>
      <c r="J48" s="34"/>
      <c r="K48" s="35"/>
      <c r="L48" s="20"/>
      <c r="M48" s="20"/>
      <c r="N48" s="20"/>
      <c r="O48" s="20"/>
      <c r="P48" s="20"/>
      <c r="Q48" s="20"/>
      <c r="R48" s="20"/>
      <c r="S48" s="20"/>
      <c r="T48" s="20"/>
      <c r="U48" s="20"/>
      <c r="V48" s="20"/>
      <c r="W48" s="20"/>
      <c r="X48" s="20"/>
      <c r="Y48" s="20"/>
      <c r="Z48" s="20"/>
    </row>
    <row r="49" spans="1:26" ht="54" x14ac:dyDescent="0.3">
      <c r="A49" s="46">
        <f t="shared" si="1"/>
        <v>27</v>
      </c>
      <c r="B49" s="45" t="s">
        <v>228</v>
      </c>
      <c r="C49" s="32" t="s">
        <v>213</v>
      </c>
      <c r="D49" s="33" t="s">
        <v>72</v>
      </c>
      <c r="E49" s="34" t="s">
        <v>229</v>
      </c>
      <c r="F49" s="34" t="s">
        <v>220</v>
      </c>
      <c r="G49" s="34" t="s">
        <v>230</v>
      </c>
      <c r="H49" s="33" t="s">
        <v>231</v>
      </c>
      <c r="I49" s="34" t="s">
        <v>197</v>
      </c>
      <c r="J49" s="34"/>
      <c r="K49" s="35"/>
      <c r="L49" s="20"/>
      <c r="M49" s="20"/>
      <c r="N49" s="20"/>
      <c r="O49" s="20"/>
      <c r="P49" s="20"/>
      <c r="Q49" s="20"/>
      <c r="R49" s="20"/>
      <c r="S49" s="20"/>
      <c r="T49" s="20"/>
      <c r="U49" s="20"/>
      <c r="V49" s="20"/>
      <c r="W49" s="20"/>
      <c r="X49" s="20"/>
      <c r="Y49" s="20"/>
      <c r="Z49" s="20"/>
    </row>
    <row r="50" spans="1:26" ht="36" x14ac:dyDescent="0.3">
      <c r="A50" s="44">
        <f t="shared" si="1"/>
        <v>28</v>
      </c>
      <c r="B50" s="45">
        <v>21</v>
      </c>
      <c r="C50" s="32" t="s">
        <v>213</v>
      </c>
      <c r="D50" s="33" t="s">
        <v>72</v>
      </c>
      <c r="E50" s="34" t="s">
        <v>232</v>
      </c>
      <c r="F50" s="34" t="s">
        <v>233</v>
      </c>
      <c r="G50" s="34" t="s">
        <v>234</v>
      </c>
      <c r="H50" s="33" t="s">
        <v>235</v>
      </c>
      <c r="I50" s="34" t="s">
        <v>236</v>
      </c>
      <c r="J50" s="34"/>
      <c r="K50" s="35"/>
      <c r="L50" s="20"/>
      <c r="M50" s="20"/>
      <c r="N50" s="20"/>
      <c r="O50" s="20"/>
      <c r="P50" s="20"/>
      <c r="Q50" s="20"/>
      <c r="R50" s="20"/>
      <c r="S50" s="20"/>
      <c r="T50" s="20"/>
      <c r="U50" s="20"/>
      <c r="V50" s="20"/>
      <c r="W50" s="20"/>
      <c r="X50" s="20"/>
      <c r="Y50" s="20"/>
      <c r="Z50" s="20"/>
    </row>
    <row r="51" spans="1:26" ht="27" x14ac:dyDescent="0.3">
      <c r="A51" s="46">
        <f t="shared" si="1"/>
        <v>29</v>
      </c>
      <c r="B51" s="45">
        <v>25</v>
      </c>
      <c r="C51" s="32" t="s">
        <v>213</v>
      </c>
      <c r="D51" s="33" t="s">
        <v>72</v>
      </c>
      <c r="E51" s="34" t="s">
        <v>237</v>
      </c>
      <c r="F51" s="34" t="s">
        <v>238</v>
      </c>
      <c r="G51" s="34" t="s">
        <v>239</v>
      </c>
      <c r="H51" s="33" t="s">
        <v>240</v>
      </c>
      <c r="I51" s="34"/>
      <c r="J51" s="34"/>
      <c r="K51" s="35"/>
      <c r="L51" s="20"/>
      <c r="M51" s="20"/>
      <c r="N51" s="20"/>
      <c r="O51" s="20"/>
      <c r="P51" s="20"/>
      <c r="Q51" s="20"/>
      <c r="R51" s="20"/>
      <c r="S51" s="20"/>
      <c r="T51" s="20"/>
      <c r="U51" s="20"/>
      <c r="V51" s="20"/>
      <c r="W51" s="20"/>
      <c r="X51" s="20"/>
      <c r="Y51" s="20"/>
      <c r="Z51" s="20"/>
    </row>
    <row r="52" spans="1:26" ht="45" x14ac:dyDescent="0.3">
      <c r="A52" s="44">
        <f t="shared" si="1"/>
        <v>30</v>
      </c>
      <c r="B52" s="45">
        <v>29</v>
      </c>
      <c r="C52" s="32" t="s">
        <v>213</v>
      </c>
      <c r="D52" s="33" t="s">
        <v>72</v>
      </c>
      <c r="E52" s="34" t="s">
        <v>241</v>
      </c>
      <c r="F52" s="34" t="s">
        <v>220</v>
      </c>
      <c r="G52" s="34" t="s">
        <v>242</v>
      </c>
      <c r="H52" s="33" t="s">
        <v>97</v>
      </c>
      <c r="I52" s="34" t="s">
        <v>243</v>
      </c>
      <c r="J52" s="34"/>
      <c r="K52" s="35"/>
      <c r="L52" s="20"/>
      <c r="M52" s="20"/>
      <c r="N52" s="20"/>
      <c r="O52" s="20"/>
      <c r="P52" s="20"/>
      <c r="Q52" s="20"/>
      <c r="R52" s="20"/>
      <c r="S52" s="20"/>
      <c r="T52" s="20"/>
      <c r="U52" s="20"/>
      <c r="V52" s="20"/>
      <c r="W52" s="20"/>
      <c r="X52" s="20"/>
      <c r="Y52" s="20"/>
      <c r="Z52" s="20"/>
    </row>
    <row r="53" spans="1:26" ht="45" x14ac:dyDescent="0.3">
      <c r="A53" s="46">
        <f t="shared" si="1"/>
        <v>31</v>
      </c>
      <c r="B53" s="45">
        <v>30</v>
      </c>
      <c r="C53" s="32" t="s">
        <v>213</v>
      </c>
      <c r="D53" s="33" t="s">
        <v>65</v>
      </c>
      <c r="E53" s="34" t="s">
        <v>244</v>
      </c>
      <c r="F53" s="34" t="s">
        <v>220</v>
      </c>
      <c r="G53" s="34" t="s">
        <v>245</v>
      </c>
      <c r="H53" s="33" t="s">
        <v>97</v>
      </c>
      <c r="I53" s="34" t="s">
        <v>246</v>
      </c>
      <c r="J53" s="34"/>
      <c r="K53" s="35"/>
      <c r="L53" s="20"/>
      <c r="M53" s="20"/>
      <c r="N53" s="20"/>
      <c r="O53" s="20"/>
      <c r="P53" s="20"/>
      <c r="Q53" s="20"/>
      <c r="R53" s="20"/>
      <c r="S53" s="20"/>
      <c r="T53" s="20"/>
      <c r="U53" s="20"/>
      <c r="V53" s="20"/>
      <c r="W53" s="20"/>
      <c r="X53" s="20"/>
      <c r="Y53" s="20"/>
      <c r="Z53" s="20"/>
    </row>
    <row r="54" spans="1:26" ht="86.25" customHeight="1" x14ac:dyDescent="0.3">
      <c r="A54" s="44">
        <f t="shared" si="1"/>
        <v>32</v>
      </c>
      <c r="B54" s="45" t="s">
        <v>247</v>
      </c>
      <c r="C54" s="32" t="s">
        <v>213</v>
      </c>
      <c r="D54" s="33" t="s">
        <v>65</v>
      </c>
      <c r="E54" s="34" t="s">
        <v>248</v>
      </c>
      <c r="F54" s="34" t="s">
        <v>249</v>
      </c>
      <c r="G54" s="34" t="s">
        <v>250</v>
      </c>
      <c r="H54" s="33" t="s">
        <v>97</v>
      </c>
      <c r="I54" s="49" t="s">
        <v>251</v>
      </c>
      <c r="J54" s="34"/>
      <c r="K54" s="35"/>
      <c r="L54" s="20"/>
      <c r="M54" s="20"/>
      <c r="N54" s="20"/>
      <c r="O54" s="20"/>
      <c r="P54" s="20"/>
      <c r="Q54" s="20"/>
      <c r="R54" s="20"/>
      <c r="S54" s="20"/>
      <c r="T54" s="20"/>
      <c r="U54" s="20"/>
      <c r="V54" s="20"/>
      <c r="W54" s="20"/>
      <c r="X54" s="20"/>
      <c r="Y54" s="20"/>
      <c r="Z54" s="20"/>
    </row>
    <row r="55" spans="1:26" ht="106.5" customHeight="1" x14ac:dyDescent="0.3">
      <c r="A55" s="46">
        <f t="shared" si="1"/>
        <v>33</v>
      </c>
      <c r="B55" s="45" t="s">
        <v>126</v>
      </c>
      <c r="C55" s="32" t="s">
        <v>213</v>
      </c>
      <c r="D55" s="33" t="s">
        <v>72</v>
      </c>
      <c r="E55" s="34" t="s">
        <v>252</v>
      </c>
      <c r="F55" s="34" t="s">
        <v>253</v>
      </c>
      <c r="G55" s="34" t="s">
        <v>254</v>
      </c>
      <c r="H55" s="33" t="s">
        <v>76</v>
      </c>
      <c r="I55" s="34" t="s">
        <v>255</v>
      </c>
      <c r="J55" s="34"/>
      <c r="K55" s="35"/>
      <c r="L55" s="20"/>
      <c r="M55" s="20"/>
      <c r="N55" s="20"/>
      <c r="O55" s="20"/>
      <c r="P55" s="20"/>
      <c r="Q55" s="20"/>
      <c r="R55" s="20"/>
      <c r="S55" s="20"/>
      <c r="T55" s="20"/>
      <c r="U55" s="20"/>
      <c r="V55" s="20"/>
      <c r="W55" s="20"/>
      <c r="X55" s="20"/>
      <c r="Y55" s="20"/>
      <c r="Z55" s="20"/>
    </row>
    <row r="56" spans="1:26" ht="83.25" customHeight="1" x14ac:dyDescent="0.3">
      <c r="A56" s="44">
        <f t="shared" si="1"/>
        <v>34</v>
      </c>
      <c r="B56" s="45" t="s">
        <v>256</v>
      </c>
      <c r="C56" s="32" t="s">
        <v>213</v>
      </c>
      <c r="D56" s="33" t="s">
        <v>65</v>
      </c>
      <c r="E56" s="34" t="s">
        <v>257</v>
      </c>
      <c r="F56" s="34" t="s">
        <v>258</v>
      </c>
      <c r="G56" s="34" t="s">
        <v>259</v>
      </c>
      <c r="H56" s="33" t="s">
        <v>97</v>
      </c>
      <c r="I56" s="34" t="s">
        <v>260</v>
      </c>
      <c r="J56" s="34"/>
      <c r="K56" s="35"/>
      <c r="L56" s="20"/>
      <c r="M56" s="20"/>
      <c r="N56" s="20"/>
      <c r="O56" s="20"/>
      <c r="P56" s="20"/>
      <c r="Q56" s="20"/>
      <c r="R56" s="20"/>
      <c r="S56" s="20"/>
      <c r="T56" s="20"/>
      <c r="U56" s="20"/>
      <c r="V56" s="20"/>
      <c r="W56" s="20"/>
      <c r="X56" s="20"/>
      <c r="Y56" s="20"/>
      <c r="Z56" s="20"/>
    </row>
    <row r="57" spans="1:26" ht="146.25" customHeight="1" x14ac:dyDescent="0.3">
      <c r="A57" s="46">
        <f t="shared" si="1"/>
        <v>35</v>
      </c>
      <c r="B57" s="45" t="s">
        <v>261</v>
      </c>
      <c r="C57" s="32" t="s">
        <v>213</v>
      </c>
      <c r="D57" s="33" t="s">
        <v>72</v>
      </c>
      <c r="E57" s="34" t="s">
        <v>262</v>
      </c>
      <c r="F57" s="34" t="s">
        <v>220</v>
      </c>
      <c r="G57" s="34" t="s">
        <v>263</v>
      </c>
      <c r="H57" s="33" t="s">
        <v>231</v>
      </c>
      <c r="I57" s="34" t="s">
        <v>243</v>
      </c>
      <c r="J57" s="34"/>
      <c r="K57" s="35"/>
      <c r="L57" s="20"/>
      <c r="M57" s="20"/>
      <c r="N57" s="20"/>
      <c r="O57" s="20"/>
      <c r="P57" s="20"/>
      <c r="Q57" s="20"/>
      <c r="R57" s="20"/>
      <c r="S57" s="20"/>
      <c r="T57" s="20"/>
      <c r="U57" s="20"/>
      <c r="V57" s="20"/>
      <c r="W57" s="20"/>
      <c r="X57" s="20"/>
      <c r="Y57" s="20"/>
      <c r="Z57" s="20"/>
    </row>
    <row r="58" spans="1:26" ht="45" x14ac:dyDescent="0.3">
      <c r="A58" s="44">
        <f t="shared" si="1"/>
        <v>36</v>
      </c>
      <c r="B58" s="45" t="s">
        <v>78</v>
      </c>
      <c r="C58" s="32" t="s">
        <v>213</v>
      </c>
      <c r="D58" s="33" t="s">
        <v>72</v>
      </c>
      <c r="E58" s="34" t="s">
        <v>264</v>
      </c>
      <c r="F58" s="34" t="s">
        <v>220</v>
      </c>
      <c r="G58" s="34" t="s">
        <v>265</v>
      </c>
      <c r="H58" s="33" t="s">
        <v>97</v>
      </c>
      <c r="I58" s="34" t="s">
        <v>266</v>
      </c>
      <c r="J58" s="34"/>
      <c r="K58" s="35"/>
      <c r="L58" s="20"/>
      <c r="M58" s="20"/>
      <c r="N58" s="20"/>
      <c r="O58" s="20"/>
      <c r="P58" s="20"/>
      <c r="Q58" s="20"/>
      <c r="R58" s="20"/>
      <c r="S58" s="20"/>
      <c r="T58" s="20"/>
      <c r="U58" s="20"/>
      <c r="V58" s="20"/>
      <c r="W58" s="20"/>
      <c r="X58" s="20"/>
      <c r="Y58" s="20"/>
      <c r="Z58" s="20"/>
    </row>
    <row r="59" spans="1:26" ht="54" x14ac:dyDescent="0.3">
      <c r="A59" s="46">
        <f t="shared" si="1"/>
        <v>37</v>
      </c>
      <c r="B59" s="45">
        <v>101</v>
      </c>
      <c r="C59" s="32" t="s">
        <v>213</v>
      </c>
      <c r="D59" s="33" t="s">
        <v>65</v>
      </c>
      <c r="E59" s="34" t="s">
        <v>267</v>
      </c>
      <c r="F59" s="34" t="s">
        <v>268</v>
      </c>
      <c r="G59" s="34" t="s">
        <v>269</v>
      </c>
      <c r="H59" s="33" t="s">
        <v>97</v>
      </c>
      <c r="I59" s="34" t="s">
        <v>270</v>
      </c>
      <c r="J59" s="34"/>
      <c r="K59" s="35"/>
      <c r="L59" s="20"/>
      <c r="M59" s="20"/>
      <c r="N59" s="20"/>
      <c r="O59" s="20"/>
      <c r="P59" s="20"/>
      <c r="Q59" s="20"/>
      <c r="R59" s="20"/>
      <c r="S59" s="20"/>
      <c r="T59" s="20"/>
      <c r="U59" s="20"/>
      <c r="V59" s="20"/>
      <c r="W59" s="20"/>
      <c r="X59" s="20"/>
      <c r="Y59" s="20"/>
      <c r="Z59" s="20"/>
    </row>
    <row r="60" spans="1:26" ht="27" x14ac:dyDescent="0.3">
      <c r="A60" s="44">
        <f t="shared" si="1"/>
        <v>38</v>
      </c>
      <c r="B60" s="45" t="s">
        <v>271</v>
      </c>
      <c r="C60" s="32" t="s">
        <v>213</v>
      </c>
      <c r="D60" s="33" t="s">
        <v>72</v>
      </c>
      <c r="E60" s="34" t="s">
        <v>272</v>
      </c>
      <c r="F60" s="34" t="s">
        <v>273</v>
      </c>
      <c r="G60" s="34" t="s">
        <v>274</v>
      </c>
      <c r="H60" s="33" t="s">
        <v>76</v>
      </c>
      <c r="I60" s="34" t="s">
        <v>275</v>
      </c>
      <c r="J60" s="34"/>
      <c r="K60" s="35"/>
      <c r="L60" s="20"/>
      <c r="M60" s="20"/>
      <c r="N60" s="20"/>
      <c r="O60" s="20"/>
      <c r="P60" s="20"/>
      <c r="Q60" s="20"/>
      <c r="R60" s="20"/>
      <c r="S60" s="20"/>
      <c r="T60" s="20"/>
      <c r="U60" s="20"/>
      <c r="V60" s="20"/>
      <c r="W60" s="20"/>
      <c r="X60" s="20"/>
      <c r="Y60" s="20"/>
      <c r="Z60" s="20"/>
    </row>
    <row r="61" spans="1:26" ht="45" x14ac:dyDescent="0.3">
      <c r="A61" s="46">
        <f t="shared" si="1"/>
        <v>39</v>
      </c>
      <c r="B61" s="45" t="s">
        <v>89</v>
      </c>
      <c r="C61" s="32" t="s">
        <v>213</v>
      </c>
      <c r="D61" s="33" t="s">
        <v>72</v>
      </c>
      <c r="E61" s="34" t="s">
        <v>276</v>
      </c>
      <c r="F61" s="34" t="s">
        <v>220</v>
      </c>
      <c r="G61" s="34" t="s">
        <v>277</v>
      </c>
      <c r="H61" s="33" t="s">
        <v>97</v>
      </c>
      <c r="I61" s="34" t="s">
        <v>278</v>
      </c>
      <c r="J61" s="34"/>
      <c r="K61" s="35"/>
      <c r="L61" s="20"/>
      <c r="M61" s="20"/>
      <c r="N61" s="20"/>
      <c r="O61" s="20"/>
      <c r="P61" s="20"/>
      <c r="Q61" s="20"/>
      <c r="R61" s="20"/>
      <c r="S61" s="20"/>
      <c r="T61" s="20"/>
      <c r="U61" s="20"/>
      <c r="V61" s="20"/>
      <c r="W61" s="20"/>
      <c r="X61" s="20"/>
      <c r="Y61" s="20"/>
      <c r="Z61" s="20"/>
    </row>
    <row r="62" spans="1:26" ht="27" x14ac:dyDescent="0.3">
      <c r="A62" s="44">
        <f t="shared" si="1"/>
        <v>40</v>
      </c>
      <c r="B62" s="45" t="s">
        <v>279</v>
      </c>
      <c r="C62" s="32" t="s">
        <v>213</v>
      </c>
      <c r="D62" s="33" t="s">
        <v>72</v>
      </c>
      <c r="E62" s="34" t="s">
        <v>280</v>
      </c>
      <c r="F62" s="34" t="s">
        <v>281</v>
      </c>
      <c r="G62" s="34" t="s">
        <v>282</v>
      </c>
      <c r="H62" s="33" t="s">
        <v>97</v>
      </c>
      <c r="I62" s="34" t="s">
        <v>283</v>
      </c>
      <c r="J62" s="34"/>
      <c r="K62" s="35"/>
      <c r="L62" s="20"/>
      <c r="M62" s="20"/>
      <c r="N62" s="20"/>
      <c r="O62" s="20"/>
      <c r="P62" s="20"/>
      <c r="Q62" s="20"/>
      <c r="R62" s="20"/>
      <c r="S62" s="20"/>
      <c r="T62" s="20"/>
      <c r="U62" s="20"/>
      <c r="V62" s="20"/>
      <c r="W62" s="20"/>
      <c r="X62" s="20"/>
      <c r="Y62" s="20"/>
      <c r="Z62" s="20"/>
    </row>
    <row r="63" spans="1:26" ht="27" x14ac:dyDescent="0.3">
      <c r="A63" s="46">
        <f t="shared" si="1"/>
        <v>41</v>
      </c>
      <c r="B63" s="50" t="s">
        <v>284</v>
      </c>
      <c r="C63" s="32" t="s">
        <v>213</v>
      </c>
      <c r="D63" s="33" t="s">
        <v>72</v>
      </c>
      <c r="E63" s="34" t="s">
        <v>285</v>
      </c>
      <c r="F63" s="34" t="s">
        <v>286</v>
      </c>
      <c r="G63" s="34" t="s">
        <v>282</v>
      </c>
      <c r="H63" s="33" t="s">
        <v>97</v>
      </c>
      <c r="I63" s="34" t="s">
        <v>287</v>
      </c>
      <c r="J63" s="34"/>
      <c r="K63" s="35"/>
      <c r="L63" s="20"/>
      <c r="M63" s="20"/>
      <c r="N63" s="20"/>
      <c r="O63" s="20"/>
      <c r="P63" s="20"/>
      <c r="Q63" s="20"/>
      <c r="R63" s="20"/>
      <c r="S63" s="20"/>
      <c r="T63" s="20"/>
      <c r="U63" s="20"/>
      <c r="V63" s="20"/>
      <c r="W63" s="20"/>
      <c r="X63" s="20"/>
      <c r="Y63" s="20"/>
      <c r="Z63" s="20"/>
    </row>
    <row r="64" spans="1:26" ht="63" x14ac:dyDescent="0.3">
      <c r="A64" s="44">
        <f t="shared" si="1"/>
        <v>42</v>
      </c>
      <c r="B64" s="50">
        <v>14</v>
      </c>
      <c r="C64" s="32" t="s">
        <v>288</v>
      </c>
      <c r="D64" s="33" t="s">
        <v>72</v>
      </c>
      <c r="E64" s="34" t="s">
        <v>289</v>
      </c>
      <c r="F64" s="34" t="s">
        <v>290</v>
      </c>
      <c r="G64" s="34" t="s">
        <v>291</v>
      </c>
      <c r="H64" s="33" t="s">
        <v>97</v>
      </c>
      <c r="I64" s="34" t="s">
        <v>292</v>
      </c>
      <c r="J64" s="34"/>
      <c r="K64" s="35"/>
      <c r="L64" s="20"/>
      <c r="M64" s="20"/>
      <c r="N64" s="20"/>
      <c r="O64" s="20"/>
      <c r="P64" s="20"/>
      <c r="Q64" s="20"/>
      <c r="R64" s="20"/>
      <c r="S64" s="20"/>
      <c r="T64" s="20"/>
      <c r="U64" s="20"/>
      <c r="V64" s="20"/>
      <c r="W64" s="20"/>
      <c r="X64" s="20"/>
      <c r="Y64" s="20"/>
      <c r="Z64" s="20"/>
    </row>
    <row r="65" spans="1:26" ht="14" x14ac:dyDescent="0.3">
      <c r="A65" s="46">
        <f t="shared" si="1"/>
        <v>43</v>
      </c>
      <c r="B65" s="50">
        <v>115</v>
      </c>
      <c r="C65" s="32" t="s">
        <v>288</v>
      </c>
      <c r="D65" s="33" t="s">
        <v>72</v>
      </c>
      <c r="E65" s="34" t="s">
        <v>293</v>
      </c>
      <c r="F65" s="34" t="s">
        <v>294</v>
      </c>
      <c r="G65" s="34" t="s">
        <v>295</v>
      </c>
      <c r="H65" s="33" t="s">
        <v>97</v>
      </c>
      <c r="I65" s="34" t="s">
        <v>296</v>
      </c>
      <c r="J65" s="34"/>
      <c r="K65" s="35"/>
      <c r="L65" s="20"/>
      <c r="M65" s="20"/>
      <c r="N65" s="20"/>
      <c r="O65" s="20"/>
      <c r="P65" s="20"/>
      <c r="Q65" s="20"/>
      <c r="R65" s="20"/>
      <c r="S65" s="20"/>
      <c r="T65" s="20"/>
      <c r="U65" s="20"/>
      <c r="V65" s="20"/>
      <c r="W65" s="20"/>
      <c r="X65" s="20"/>
      <c r="Y65" s="20"/>
      <c r="Z65" s="20"/>
    </row>
    <row r="66" spans="1:26" ht="14" x14ac:dyDescent="0.3">
      <c r="A66" s="44">
        <f t="shared" si="1"/>
        <v>44</v>
      </c>
      <c r="B66" s="50">
        <v>120</v>
      </c>
      <c r="C66" s="32" t="s">
        <v>288</v>
      </c>
      <c r="D66" s="33" t="s">
        <v>72</v>
      </c>
      <c r="E66" s="34" t="s">
        <v>297</v>
      </c>
      <c r="F66" s="34" t="s">
        <v>298</v>
      </c>
      <c r="G66" s="34" t="s">
        <v>299</v>
      </c>
      <c r="H66" s="33" t="s">
        <v>97</v>
      </c>
      <c r="I66" s="34" t="s">
        <v>296</v>
      </c>
      <c r="J66" s="34"/>
      <c r="K66" s="35"/>
      <c r="L66" s="20"/>
      <c r="M66" s="20"/>
      <c r="N66" s="20"/>
      <c r="O66" s="20"/>
      <c r="P66" s="20"/>
      <c r="Q66" s="20"/>
      <c r="R66" s="20"/>
      <c r="S66" s="20"/>
      <c r="T66" s="20"/>
      <c r="U66" s="20"/>
      <c r="V66" s="20"/>
      <c r="W66" s="20"/>
      <c r="X66" s="20"/>
      <c r="Y66" s="20"/>
      <c r="Z66" s="20"/>
    </row>
    <row r="67" spans="1:26" ht="18" x14ac:dyDescent="0.3">
      <c r="A67" s="46">
        <f t="shared" si="1"/>
        <v>45</v>
      </c>
      <c r="B67" s="50">
        <v>124</v>
      </c>
      <c r="C67" s="32" t="s">
        <v>288</v>
      </c>
      <c r="D67" s="33" t="s">
        <v>72</v>
      </c>
      <c r="E67" s="34" t="s">
        <v>300</v>
      </c>
      <c r="F67" s="34" t="s">
        <v>301</v>
      </c>
      <c r="G67" s="34" t="s">
        <v>299</v>
      </c>
      <c r="H67" s="33" t="s">
        <v>97</v>
      </c>
      <c r="I67" s="34" t="s">
        <v>296</v>
      </c>
      <c r="J67" s="34"/>
      <c r="K67" s="35"/>
      <c r="L67" s="20"/>
      <c r="M67" s="20"/>
      <c r="N67" s="20"/>
      <c r="O67" s="20"/>
      <c r="P67" s="20"/>
      <c r="Q67" s="20"/>
      <c r="R67" s="20"/>
      <c r="S67" s="20"/>
      <c r="T67" s="20"/>
      <c r="U67" s="20"/>
      <c r="V67" s="20"/>
      <c r="W67" s="20"/>
      <c r="X67" s="20"/>
      <c r="Y67" s="20"/>
      <c r="Z67" s="20"/>
    </row>
    <row r="68" spans="1:26" ht="27" x14ac:dyDescent="0.3">
      <c r="A68" s="44">
        <f t="shared" si="1"/>
        <v>46</v>
      </c>
      <c r="B68" s="50">
        <v>126</v>
      </c>
      <c r="C68" s="32" t="s">
        <v>288</v>
      </c>
      <c r="D68" s="33" t="s">
        <v>72</v>
      </c>
      <c r="E68" s="34"/>
      <c r="F68" s="34" t="s">
        <v>302</v>
      </c>
      <c r="G68" s="34" t="s">
        <v>303</v>
      </c>
      <c r="H68" s="33" t="s">
        <v>97</v>
      </c>
      <c r="I68" s="34" t="s">
        <v>304</v>
      </c>
      <c r="J68" s="34"/>
      <c r="K68" s="35"/>
      <c r="L68" s="20"/>
      <c r="M68" s="20"/>
      <c r="N68" s="20"/>
      <c r="O68" s="20"/>
      <c r="P68" s="20"/>
      <c r="Q68" s="20"/>
      <c r="R68" s="20"/>
      <c r="S68" s="20"/>
      <c r="T68" s="20"/>
      <c r="U68" s="20"/>
      <c r="V68" s="20"/>
      <c r="W68" s="20"/>
      <c r="X68" s="20"/>
      <c r="Y68" s="20"/>
      <c r="Z68" s="20"/>
    </row>
    <row r="69" spans="1:26" ht="18" x14ac:dyDescent="0.3">
      <c r="A69" s="46">
        <f t="shared" si="1"/>
        <v>47</v>
      </c>
      <c r="B69" s="50">
        <v>153</v>
      </c>
      <c r="C69" s="32" t="s">
        <v>288</v>
      </c>
      <c r="D69" s="33" t="s">
        <v>72</v>
      </c>
      <c r="E69" s="34" t="s">
        <v>305</v>
      </c>
      <c r="F69" s="34" t="s">
        <v>306</v>
      </c>
      <c r="G69" s="34" t="s">
        <v>299</v>
      </c>
      <c r="H69" s="33" t="s">
        <v>97</v>
      </c>
      <c r="I69" s="34" t="s">
        <v>292</v>
      </c>
      <c r="J69" s="34"/>
      <c r="K69" s="35"/>
      <c r="L69" s="20"/>
      <c r="M69" s="20"/>
      <c r="N69" s="20"/>
      <c r="O69" s="20"/>
      <c r="P69" s="20"/>
      <c r="Q69" s="20"/>
      <c r="R69" s="20"/>
      <c r="S69" s="20"/>
      <c r="T69" s="20"/>
      <c r="U69" s="20"/>
      <c r="V69" s="20"/>
      <c r="W69" s="20"/>
      <c r="X69" s="20"/>
      <c r="Y69" s="20"/>
      <c r="Z69" s="20"/>
    </row>
    <row r="70" spans="1:26" ht="166.5" customHeight="1" x14ac:dyDescent="0.3">
      <c r="A70" s="51">
        <v>56</v>
      </c>
      <c r="B70" s="45" t="s">
        <v>307</v>
      </c>
      <c r="C70" s="32" t="s">
        <v>308</v>
      </c>
      <c r="D70" s="33" t="s">
        <v>58</v>
      </c>
      <c r="E70" s="34" t="s">
        <v>309</v>
      </c>
      <c r="F70" s="34" t="s">
        <v>310</v>
      </c>
      <c r="G70" s="34"/>
      <c r="H70" s="33" t="s">
        <v>216</v>
      </c>
      <c r="I70" s="34" t="s">
        <v>311</v>
      </c>
      <c r="J70" s="34"/>
      <c r="K70" s="34"/>
      <c r="L70" s="52"/>
      <c r="M70" s="52"/>
      <c r="N70" s="52"/>
      <c r="O70" s="52"/>
      <c r="P70" s="52"/>
      <c r="Q70" s="52"/>
      <c r="R70" s="52"/>
      <c r="S70" s="52"/>
      <c r="T70" s="52"/>
      <c r="U70" s="52"/>
      <c r="V70" s="52"/>
      <c r="W70" s="52"/>
      <c r="X70" s="52"/>
      <c r="Y70" s="52"/>
      <c r="Z70" s="52"/>
    </row>
    <row r="71" spans="1:26" ht="345" customHeight="1" x14ac:dyDescent="0.3">
      <c r="A71" s="51">
        <v>57</v>
      </c>
      <c r="B71" s="45" t="s">
        <v>307</v>
      </c>
      <c r="C71" s="32" t="s">
        <v>308</v>
      </c>
      <c r="D71" s="33" t="s">
        <v>58</v>
      </c>
      <c r="E71" s="34" t="s">
        <v>309</v>
      </c>
      <c r="F71" s="34" t="s">
        <v>312</v>
      </c>
      <c r="G71" s="34"/>
      <c r="H71" s="33" t="s">
        <v>97</v>
      </c>
      <c r="I71" s="34" t="s">
        <v>313</v>
      </c>
      <c r="J71" s="34"/>
      <c r="K71" s="34"/>
      <c r="L71" s="52"/>
      <c r="M71" s="52"/>
      <c r="N71" s="52"/>
      <c r="O71" s="52"/>
      <c r="P71" s="52"/>
      <c r="Q71" s="52"/>
      <c r="R71" s="52"/>
      <c r="S71" s="52"/>
      <c r="T71" s="52"/>
      <c r="U71" s="52"/>
      <c r="V71" s="52"/>
      <c r="W71" s="52"/>
      <c r="X71" s="52"/>
      <c r="Y71" s="52"/>
      <c r="Z71" s="52"/>
    </row>
    <row r="72" spans="1:26" ht="14.25" customHeight="1" x14ac:dyDescent="0.3">
      <c r="A72" s="16"/>
      <c r="B72" s="17"/>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4.25" customHeight="1" x14ac:dyDescent="0.3">
      <c r="A73" s="16"/>
      <c r="B73" s="17"/>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4.25" customHeight="1" x14ac:dyDescent="0.3">
      <c r="A74" s="16"/>
      <c r="B74" s="17"/>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4.25" customHeight="1" x14ac:dyDescent="0.3">
      <c r="A75" s="16"/>
      <c r="B75" s="17"/>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4.25" customHeight="1" x14ac:dyDescent="0.3">
      <c r="A76" s="16"/>
      <c r="B76" s="17"/>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4.25" customHeight="1" x14ac:dyDescent="0.3">
      <c r="A77" s="16"/>
      <c r="B77" s="17"/>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3">
      <c r="A78" s="16"/>
      <c r="B78" s="17"/>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4.25" customHeight="1" x14ac:dyDescent="0.3">
      <c r="A79" s="16"/>
      <c r="B79" s="17"/>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4.25" customHeight="1" x14ac:dyDescent="0.3">
      <c r="A80" s="16"/>
      <c r="B80" s="17"/>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4.25" customHeight="1" x14ac:dyDescent="0.3">
      <c r="A81" s="16"/>
      <c r="B81" s="17"/>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4.25" customHeight="1" x14ac:dyDescent="0.3">
      <c r="A82" s="16"/>
      <c r="B82" s="17"/>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4.25" customHeight="1" x14ac:dyDescent="0.3">
      <c r="A83" s="16"/>
      <c r="B83" s="17"/>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4.25" customHeight="1" x14ac:dyDescent="0.3">
      <c r="A84" s="16"/>
      <c r="B84" s="17"/>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4.25" customHeight="1" x14ac:dyDescent="0.3">
      <c r="A85" s="16"/>
      <c r="B85" s="17"/>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4.25" customHeight="1" x14ac:dyDescent="0.3">
      <c r="A86" s="16"/>
      <c r="B86" s="17"/>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4.25" customHeight="1" x14ac:dyDescent="0.3">
      <c r="A87" s="16"/>
      <c r="B87" s="17"/>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4.25" customHeight="1" x14ac:dyDescent="0.3">
      <c r="A88" s="16"/>
      <c r="B88" s="17"/>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4.25" customHeight="1" x14ac:dyDescent="0.3">
      <c r="A89" s="16"/>
      <c r="B89" s="17"/>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4.25" customHeight="1" x14ac:dyDescent="0.3">
      <c r="A90" s="16"/>
      <c r="B90" s="17"/>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4.25" customHeight="1" x14ac:dyDescent="0.3">
      <c r="A91" s="16"/>
      <c r="B91" s="17"/>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4.25" customHeight="1" x14ac:dyDescent="0.3">
      <c r="A92" s="16"/>
      <c r="B92" s="17"/>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4.25" customHeight="1" x14ac:dyDescent="0.3">
      <c r="A93" s="16"/>
      <c r="B93" s="17"/>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4.25" customHeight="1" x14ac:dyDescent="0.3">
      <c r="A94" s="16"/>
      <c r="B94" s="17"/>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4.25" customHeight="1" x14ac:dyDescent="0.3">
      <c r="A95" s="16"/>
      <c r="B95" s="17"/>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4.25" customHeight="1" x14ac:dyDescent="0.3">
      <c r="A96" s="16"/>
      <c r="B96" s="17"/>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4.25" customHeight="1" x14ac:dyDescent="0.3">
      <c r="A97" s="16"/>
      <c r="B97" s="17"/>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4.25" customHeight="1" x14ac:dyDescent="0.3">
      <c r="A98" s="16"/>
      <c r="B98" s="17"/>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4.25" customHeight="1" x14ac:dyDescent="0.3">
      <c r="A99" s="16"/>
      <c r="B99" s="17"/>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3">
      <c r="A100" s="16"/>
      <c r="B100" s="17"/>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4.25" customHeight="1" x14ac:dyDescent="0.3">
      <c r="A101" s="16"/>
      <c r="B101" s="17"/>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4.25" customHeight="1" x14ac:dyDescent="0.3">
      <c r="A102" s="16"/>
      <c r="B102" s="17"/>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4.25" customHeight="1" x14ac:dyDescent="0.3">
      <c r="A103" s="16"/>
      <c r="B103" s="17"/>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4.25" customHeight="1" x14ac:dyDescent="0.3">
      <c r="A104" s="16"/>
      <c r="B104" s="17"/>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4.25" customHeight="1" x14ac:dyDescent="0.3">
      <c r="A105" s="16"/>
      <c r="B105" s="17"/>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4.25" customHeight="1" x14ac:dyDescent="0.3">
      <c r="A106" s="16"/>
      <c r="B106" s="17"/>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4.25" customHeight="1" x14ac:dyDescent="0.3">
      <c r="A107" s="16"/>
      <c r="B107" s="17"/>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4.25" customHeight="1" x14ac:dyDescent="0.3">
      <c r="A108" s="16"/>
      <c r="B108" s="17"/>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4.25" customHeight="1" x14ac:dyDescent="0.3">
      <c r="A109" s="16"/>
      <c r="B109" s="17"/>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4.25" customHeight="1" x14ac:dyDescent="0.3">
      <c r="A110" s="16"/>
      <c r="B110" s="17"/>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4.25" customHeight="1" x14ac:dyDescent="0.3">
      <c r="A111" s="16"/>
      <c r="B111" s="17"/>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4.25" customHeight="1" x14ac:dyDescent="0.3">
      <c r="A112" s="16"/>
      <c r="B112" s="17"/>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4.25" customHeight="1" x14ac:dyDescent="0.3">
      <c r="A113" s="16"/>
      <c r="B113" s="17"/>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4.25" customHeight="1" x14ac:dyDescent="0.3">
      <c r="A114" s="16"/>
      <c r="B114" s="17"/>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4.25" customHeight="1" x14ac:dyDescent="0.3">
      <c r="A115" s="16"/>
      <c r="B115" s="17"/>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4.25" customHeight="1" x14ac:dyDescent="0.3">
      <c r="A116" s="16"/>
      <c r="B116" s="17"/>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4.25" customHeight="1" x14ac:dyDescent="0.3">
      <c r="A117" s="16"/>
      <c r="B117" s="17"/>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4.25" customHeight="1" x14ac:dyDescent="0.3">
      <c r="A118" s="16"/>
      <c r="B118" s="17"/>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4.25" customHeight="1" x14ac:dyDescent="0.3">
      <c r="A119" s="16"/>
      <c r="B119" s="17"/>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4.25" customHeight="1" x14ac:dyDescent="0.3">
      <c r="A120" s="16"/>
      <c r="B120" s="17"/>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4.25" customHeight="1" x14ac:dyDescent="0.3">
      <c r="A121" s="16"/>
      <c r="B121" s="17"/>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3">
      <c r="A122" s="16"/>
      <c r="B122" s="17"/>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4.25" customHeight="1" x14ac:dyDescent="0.3">
      <c r="A123" s="16"/>
      <c r="B123" s="17"/>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4.25" customHeight="1" x14ac:dyDescent="0.3">
      <c r="A124" s="16"/>
      <c r="B124" s="17"/>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4.25" customHeight="1" x14ac:dyDescent="0.3">
      <c r="A125" s="16"/>
      <c r="B125" s="17"/>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4.25" customHeight="1" x14ac:dyDescent="0.3">
      <c r="A126" s="16"/>
      <c r="B126" s="17"/>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4.25" customHeight="1" x14ac:dyDescent="0.3">
      <c r="A127" s="16"/>
      <c r="B127" s="17"/>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4.25" customHeight="1" x14ac:dyDescent="0.3">
      <c r="A128" s="16"/>
      <c r="B128" s="17"/>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4.25" customHeight="1" x14ac:dyDescent="0.3">
      <c r="A129" s="16"/>
      <c r="B129" s="17"/>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4.25" customHeight="1" x14ac:dyDescent="0.3">
      <c r="A130" s="16"/>
      <c r="B130" s="17"/>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4.25" customHeight="1" x14ac:dyDescent="0.3">
      <c r="A131" s="16"/>
      <c r="B131" s="17"/>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4.25" customHeight="1" x14ac:dyDescent="0.3">
      <c r="A132" s="16"/>
      <c r="B132" s="17"/>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4.25" customHeight="1" x14ac:dyDescent="0.3">
      <c r="A133" s="16"/>
      <c r="B133" s="17"/>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4.25" customHeight="1" x14ac:dyDescent="0.3">
      <c r="A134" s="16"/>
      <c r="B134" s="17"/>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4.25" customHeight="1" x14ac:dyDescent="0.3">
      <c r="A135" s="16"/>
      <c r="B135" s="17"/>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4.25" customHeight="1" x14ac:dyDescent="0.3">
      <c r="A136" s="16"/>
      <c r="B136" s="17"/>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4.25" customHeight="1" x14ac:dyDescent="0.3">
      <c r="A137" s="16"/>
      <c r="B137" s="17"/>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4.25" customHeight="1" x14ac:dyDescent="0.3">
      <c r="A138" s="16"/>
      <c r="B138" s="17"/>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4.25" customHeight="1" x14ac:dyDescent="0.3">
      <c r="A139" s="16"/>
      <c r="B139" s="17"/>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4.25" customHeight="1" x14ac:dyDescent="0.3">
      <c r="A140" s="16"/>
      <c r="B140" s="17"/>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4.25" customHeight="1" x14ac:dyDescent="0.3">
      <c r="A141" s="16"/>
      <c r="B141" s="17"/>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4.25" customHeight="1" x14ac:dyDescent="0.3">
      <c r="A142" s="16"/>
      <c r="B142" s="17"/>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4.25" customHeight="1" x14ac:dyDescent="0.3">
      <c r="A143" s="16"/>
      <c r="B143" s="17"/>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3">
      <c r="A144" s="16"/>
      <c r="B144" s="17"/>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4.25" customHeight="1" x14ac:dyDescent="0.3">
      <c r="A145" s="16"/>
      <c r="B145" s="17"/>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4.25" customHeight="1" x14ac:dyDescent="0.3">
      <c r="A146" s="16"/>
      <c r="B146" s="17"/>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4.25" customHeight="1" x14ac:dyDescent="0.3">
      <c r="A147" s="16"/>
      <c r="B147" s="17"/>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4.25" customHeight="1" x14ac:dyDescent="0.3">
      <c r="A148" s="16"/>
      <c r="B148" s="17"/>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4.25" customHeight="1" x14ac:dyDescent="0.3">
      <c r="A149" s="16"/>
      <c r="B149" s="17"/>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4.25" customHeight="1" x14ac:dyDescent="0.3">
      <c r="A150" s="16"/>
      <c r="B150" s="17"/>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4.25" customHeight="1" x14ac:dyDescent="0.3">
      <c r="A151" s="16"/>
      <c r="B151" s="17"/>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4.25" customHeight="1" x14ac:dyDescent="0.3">
      <c r="A152" s="16"/>
      <c r="B152" s="17"/>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4.25" customHeight="1" x14ac:dyDescent="0.3">
      <c r="A153" s="16"/>
      <c r="B153" s="17"/>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4.25" customHeight="1" x14ac:dyDescent="0.3">
      <c r="A154" s="16"/>
      <c r="B154" s="17"/>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4.25" customHeight="1" x14ac:dyDescent="0.3">
      <c r="A155" s="16"/>
      <c r="B155" s="17"/>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4.25" customHeight="1" x14ac:dyDescent="0.3">
      <c r="A156" s="16"/>
      <c r="B156" s="17"/>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4.25" customHeight="1" x14ac:dyDescent="0.3">
      <c r="A157" s="16"/>
      <c r="B157" s="17"/>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4.25" customHeight="1" x14ac:dyDescent="0.3">
      <c r="A158" s="16"/>
      <c r="B158" s="17"/>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4.25" customHeight="1" x14ac:dyDescent="0.3">
      <c r="A159" s="16"/>
      <c r="B159" s="17"/>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4.25" customHeight="1" x14ac:dyDescent="0.3">
      <c r="A160" s="16"/>
      <c r="B160" s="17"/>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4.25" customHeight="1" x14ac:dyDescent="0.3">
      <c r="A161" s="16"/>
      <c r="B161" s="17"/>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4.25" customHeight="1" x14ac:dyDescent="0.3">
      <c r="A162" s="16"/>
      <c r="B162" s="17"/>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4.25" customHeight="1" x14ac:dyDescent="0.3">
      <c r="A163" s="16"/>
      <c r="B163" s="17"/>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4.25" customHeight="1" x14ac:dyDescent="0.3">
      <c r="A164" s="16"/>
      <c r="B164" s="17"/>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4.25" customHeight="1" x14ac:dyDescent="0.3">
      <c r="A165" s="16"/>
      <c r="B165" s="17"/>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3">
      <c r="A166" s="16"/>
      <c r="B166" s="17"/>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4.25" customHeight="1" x14ac:dyDescent="0.3">
      <c r="A167" s="16"/>
      <c r="B167" s="17"/>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4.25" customHeight="1" x14ac:dyDescent="0.3">
      <c r="A168" s="16"/>
      <c r="B168" s="17"/>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4.25" customHeight="1" x14ac:dyDescent="0.3">
      <c r="A169" s="16"/>
      <c r="B169" s="17"/>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4.25" customHeight="1" x14ac:dyDescent="0.3">
      <c r="A170" s="16"/>
      <c r="B170" s="17"/>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4.25" customHeight="1" x14ac:dyDescent="0.3">
      <c r="A171" s="16"/>
      <c r="B171" s="17"/>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4.25" customHeight="1" x14ac:dyDescent="0.3">
      <c r="A172" s="16"/>
      <c r="B172" s="17"/>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4.25" customHeight="1" x14ac:dyDescent="0.3">
      <c r="A173" s="16"/>
      <c r="B173" s="17"/>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4.25" customHeight="1" x14ac:dyDescent="0.3">
      <c r="A174" s="16"/>
      <c r="B174" s="17"/>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4.25" customHeight="1" x14ac:dyDescent="0.3">
      <c r="A175" s="16"/>
      <c r="B175" s="17"/>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4.25" customHeight="1" x14ac:dyDescent="0.3">
      <c r="A176" s="16"/>
      <c r="B176" s="17"/>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4.25" customHeight="1" x14ac:dyDescent="0.3">
      <c r="A177" s="16"/>
      <c r="B177" s="17"/>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4.25" customHeight="1" x14ac:dyDescent="0.3">
      <c r="A178" s="16"/>
      <c r="B178" s="17"/>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4.25" customHeight="1" x14ac:dyDescent="0.3">
      <c r="A179" s="16"/>
      <c r="B179" s="17"/>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4.25" customHeight="1" x14ac:dyDescent="0.3">
      <c r="A180" s="16"/>
      <c r="B180" s="17"/>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4.25" customHeight="1" x14ac:dyDescent="0.3">
      <c r="A181" s="16"/>
      <c r="B181" s="17"/>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4.25" customHeight="1" x14ac:dyDescent="0.3">
      <c r="A182" s="16"/>
      <c r="B182" s="17"/>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4.25" customHeight="1" x14ac:dyDescent="0.3">
      <c r="A183" s="16"/>
      <c r="B183" s="17"/>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4.25" customHeight="1" x14ac:dyDescent="0.3">
      <c r="A184" s="16"/>
      <c r="B184" s="17"/>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4.25" customHeight="1" x14ac:dyDescent="0.3">
      <c r="A185" s="16"/>
      <c r="B185" s="17"/>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4.25" customHeight="1" x14ac:dyDescent="0.3">
      <c r="A186" s="16"/>
      <c r="B186" s="17"/>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75" customHeight="1" x14ac:dyDescent="0.3">
      <c r="A187" s="16"/>
      <c r="B187" s="17"/>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75" customHeight="1" x14ac:dyDescent="0.3">
      <c r="A188" s="16"/>
      <c r="B188" s="17"/>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75" customHeight="1" x14ac:dyDescent="0.3">
      <c r="A189" s="16"/>
      <c r="B189" s="17"/>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75" customHeight="1" x14ac:dyDescent="0.3">
      <c r="A190" s="16"/>
      <c r="B190" s="17"/>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75" customHeight="1" x14ac:dyDescent="0.3">
      <c r="A191" s="16"/>
      <c r="B191" s="17"/>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75" customHeight="1" x14ac:dyDescent="0.3">
      <c r="A192" s="16"/>
      <c r="B192" s="17"/>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75" customHeight="1" x14ac:dyDescent="0.3">
      <c r="A193" s="16"/>
      <c r="B193" s="17"/>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75" customHeight="1" x14ac:dyDescent="0.3">
      <c r="A194" s="16"/>
      <c r="B194" s="17"/>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75" customHeight="1" x14ac:dyDescent="0.3">
      <c r="A195" s="16"/>
      <c r="B195" s="17"/>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75" customHeight="1" x14ac:dyDescent="0.3">
      <c r="A196" s="16"/>
      <c r="B196" s="17"/>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75" customHeight="1" x14ac:dyDescent="0.3">
      <c r="A197" s="16"/>
      <c r="B197" s="17"/>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75" customHeight="1" x14ac:dyDescent="0.3">
      <c r="A198" s="16"/>
      <c r="B198" s="17"/>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75" customHeight="1" x14ac:dyDescent="0.3">
      <c r="A199" s="16"/>
      <c r="B199" s="17"/>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75" customHeight="1" x14ac:dyDescent="0.3">
      <c r="A200" s="16"/>
      <c r="B200" s="17"/>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75" customHeight="1" x14ac:dyDescent="0.3">
      <c r="A201" s="16"/>
      <c r="B201" s="17"/>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75" customHeight="1" x14ac:dyDescent="0.3">
      <c r="A202" s="16"/>
      <c r="B202" s="17"/>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75" customHeight="1" x14ac:dyDescent="0.3">
      <c r="A203" s="16"/>
      <c r="B203" s="17"/>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75" customHeight="1" x14ac:dyDescent="0.3">
      <c r="A204" s="16"/>
      <c r="B204" s="17"/>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75" customHeight="1" x14ac:dyDescent="0.3">
      <c r="A205" s="16"/>
      <c r="B205" s="17"/>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75" customHeight="1" x14ac:dyDescent="0.3">
      <c r="A206" s="16"/>
      <c r="B206" s="17"/>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75" customHeight="1" x14ac:dyDescent="0.3">
      <c r="A207" s="16"/>
      <c r="B207" s="17"/>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75" customHeight="1" x14ac:dyDescent="0.3">
      <c r="A208" s="16"/>
      <c r="B208" s="17"/>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75" customHeight="1" x14ac:dyDescent="0.3">
      <c r="A209" s="16"/>
      <c r="B209" s="17"/>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75" customHeight="1" x14ac:dyDescent="0.3">
      <c r="A210" s="16"/>
      <c r="B210" s="17"/>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75" customHeight="1" x14ac:dyDescent="0.3">
      <c r="A211" s="16"/>
      <c r="B211" s="17"/>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75" customHeight="1" x14ac:dyDescent="0.3">
      <c r="A212" s="16"/>
      <c r="B212" s="17"/>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75" customHeight="1" x14ac:dyDescent="0.3">
      <c r="A213" s="16"/>
      <c r="B213" s="17"/>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75" customHeight="1" x14ac:dyDescent="0.3">
      <c r="A214" s="16"/>
      <c r="B214" s="17"/>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75" customHeight="1" x14ac:dyDescent="0.3">
      <c r="A215" s="16"/>
      <c r="B215" s="17"/>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75" customHeight="1" x14ac:dyDescent="0.3">
      <c r="A216" s="16"/>
      <c r="B216" s="17"/>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75" customHeight="1" x14ac:dyDescent="0.3">
      <c r="A217" s="16"/>
      <c r="B217" s="17"/>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75" customHeight="1" x14ac:dyDescent="0.3">
      <c r="A218" s="16"/>
      <c r="B218" s="17"/>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75" customHeight="1" x14ac:dyDescent="0.3">
      <c r="A219" s="16"/>
      <c r="B219" s="17"/>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75" customHeight="1" x14ac:dyDescent="0.3">
      <c r="A220" s="16"/>
      <c r="B220" s="17"/>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75" customHeight="1" x14ac:dyDescent="0.3">
      <c r="A221" s="16"/>
      <c r="B221" s="17"/>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75" customHeight="1" x14ac:dyDescent="0.3">
      <c r="A222" s="16"/>
      <c r="B222" s="17"/>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75" customHeight="1" x14ac:dyDescent="0.3">
      <c r="A223" s="16"/>
      <c r="B223" s="17"/>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75" customHeight="1" x14ac:dyDescent="0.3">
      <c r="A224" s="16"/>
      <c r="B224" s="17"/>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75" customHeight="1" x14ac:dyDescent="0.3">
      <c r="A225" s="16"/>
      <c r="B225" s="17"/>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75" customHeight="1" x14ac:dyDescent="0.3">
      <c r="A226" s="16"/>
      <c r="B226" s="17"/>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75" customHeight="1" x14ac:dyDescent="0.3">
      <c r="A227" s="16"/>
      <c r="B227" s="17"/>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75" customHeight="1" x14ac:dyDescent="0.3">
      <c r="A228" s="16"/>
      <c r="B228" s="17"/>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75" customHeight="1" x14ac:dyDescent="0.3">
      <c r="A229" s="16"/>
      <c r="B229" s="17"/>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75" customHeight="1" x14ac:dyDescent="0.3">
      <c r="A230" s="16"/>
      <c r="B230" s="17"/>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75" customHeight="1" x14ac:dyDescent="0.3">
      <c r="A231" s="16"/>
      <c r="B231" s="17"/>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75" customHeight="1" x14ac:dyDescent="0.3">
      <c r="A232" s="16"/>
      <c r="B232" s="17"/>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75" customHeight="1" x14ac:dyDescent="0.3">
      <c r="A233" s="16"/>
      <c r="B233" s="17"/>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75" customHeight="1" x14ac:dyDescent="0.3">
      <c r="A234" s="16"/>
      <c r="B234" s="17"/>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75" customHeight="1" x14ac:dyDescent="0.3">
      <c r="A235" s="16"/>
      <c r="B235" s="17"/>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75" customHeight="1" x14ac:dyDescent="0.3">
      <c r="A236" s="16"/>
      <c r="B236" s="17"/>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75" customHeight="1" x14ac:dyDescent="0.3">
      <c r="A237" s="16"/>
      <c r="B237" s="17"/>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75" customHeight="1" x14ac:dyDescent="0.3">
      <c r="A238" s="16"/>
      <c r="B238" s="17"/>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75" customHeight="1" x14ac:dyDescent="0.3">
      <c r="A239" s="16"/>
      <c r="B239" s="17"/>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75" customHeight="1" x14ac:dyDescent="0.3">
      <c r="A240" s="16"/>
      <c r="B240" s="17"/>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75" customHeight="1" x14ac:dyDescent="0.3">
      <c r="A241" s="16"/>
      <c r="B241" s="17"/>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75" customHeight="1" x14ac:dyDescent="0.3">
      <c r="A242" s="16"/>
      <c r="B242" s="17"/>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75" customHeight="1" x14ac:dyDescent="0.3">
      <c r="A243" s="16"/>
      <c r="B243" s="17"/>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75" customHeight="1" x14ac:dyDescent="0.3">
      <c r="A244" s="16"/>
      <c r="B244" s="17"/>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75" customHeight="1" x14ac:dyDescent="0.3">
      <c r="A245" s="16"/>
      <c r="B245" s="17"/>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75" customHeight="1" x14ac:dyDescent="0.3">
      <c r="A246" s="16"/>
      <c r="B246" s="17"/>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75" customHeight="1" x14ac:dyDescent="0.3">
      <c r="A247" s="16"/>
      <c r="B247" s="17"/>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75" customHeight="1" x14ac:dyDescent="0.3">
      <c r="A248" s="16"/>
      <c r="B248" s="17"/>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75" customHeight="1" x14ac:dyDescent="0.3">
      <c r="A249" s="16"/>
      <c r="B249" s="17"/>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75" customHeight="1" x14ac:dyDescent="0.3">
      <c r="A250" s="16"/>
      <c r="B250" s="17"/>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75" customHeight="1" x14ac:dyDescent="0.3">
      <c r="A251" s="16"/>
      <c r="B251" s="17"/>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75" customHeight="1" x14ac:dyDescent="0.3">
      <c r="A252" s="16"/>
      <c r="B252" s="17"/>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75" customHeight="1" x14ac:dyDescent="0.3">
      <c r="A253" s="16"/>
      <c r="B253" s="17"/>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75" customHeight="1" x14ac:dyDescent="0.3">
      <c r="A254" s="16"/>
      <c r="B254" s="17"/>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75" customHeight="1" x14ac:dyDescent="0.3">
      <c r="A255" s="16"/>
      <c r="B255" s="17"/>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75" customHeight="1" x14ac:dyDescent="0.3">
      <c r="A256" s="16"/>
      <c r="B256" s="17"/>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75" customHeight="1" x14ac:dyDescent="0.3">
      <c r="A257" s="16"/>
      <c r="B257" s="17"/>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75" customHeight="1" x14ac:dyDescent="0.3">
      <c r="A258" s="16"/>
      <c r="B258" s="17"/>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75" customHeight="1" x14ac:dyDescent="0.3">
      <c r="A259" s="16"/>
      <c r="B259" s="17"/>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75" customHeight="1" x14ac:dyDescent="0.3">
      <c r="A260" s="16"/>
      <c r="B260" s="17"/>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75" customHeight="1" x14ac:dyDescent="0.3">
      <c r="A261" s="16"/>
      <c r="B261" s="17"/>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75" customHeight="1" x14ac:dyDescent="0.3">
      <c r="A262" s="16"/>
      <c r="B262" s="17"/>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75" customHeight="1" x14ac:dyDescent="0.3">
      <c r="A263" s="16"/>
      <c r="B263" s="17"/>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75" customHeight="1" x14ac:dyDescent="0.3">
      <c r="A264" s="16"/>
      <c r="B264" s="17"/>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75" customHeight="1" x14ac:dyDescent="0.3">
      <c r="A265" s="16"/>
      <c r="B265" s="17"/>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75" customHeight="1" x14ac:dyDescent="0.3">
      <c r="A266" s="16"/>
      <c r="B266" s="17"/>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75" customHeight="1" x14ac:dyDescent="0.3">
      <c r="A267" s="16"/>
      <c r="B267" s="17"/>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75" customHeight="1" x14ac:dyDescent="0.3">
      <c r="A268" s="16"/>
      <c r="B268" s="17"/>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75" customHeight="1" x14ac:dyDescent="0.3">
      <c r="A269" s="16"/>
      <c r="B269" s="17"/>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75" customHeight="1" x14ac:dyDescent="0.3">
      <c r="A270" s="16"/>
      <c r="B270" s="17"/>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75" customHeight="1" x14ac:dyDescent="0.3">
      <c r="A271" s="16"/>
      <c r="B271" s="17"/>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75" customHeight="1" x14ac:dyDescent="0.3">
      <c r="A272" s="16"/>
      <c r="B272" s="17"/>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75" customHeight="1" x14ac:dyDescent="0.3">
      <c r="A273" s="16"/>
      <c r="B273" s="17"/>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75" customHeight="1" x14ac:dyDescent="0.3">
      <c r="A274" s="16"/>
      <c r="B274" s="17"/>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75" customHeight="1" x14ac:dyDescent="0.3">
      <c r="A275" s="16"/>
      <c r="B275" s="17"/>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75" customHeight="1" x14ac:dyDescent="0.3">
      <c r="A276" s="16"/>
      <c r="B276" s="17"/>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75" customHeight="1" x14ac:dyDescent="0.3">
      <c r="A277" s="16"/>
      <c r="B277" s="17"/>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75" customHeight="1" x14ac:dyDescent="0.3">
      <c r="A278" s="16"/>
      <c r="B278" s="17"/>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75" customHeight="1" x14ac:dyDescent="0.3">
      <c r="A279" s="16"/>
      <c r="B279" s="17"/>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75" customHeight="1" x14ac:dyDescent="0.3">
      <c r="A280" s="16"/>
      <c r="B280" s="17"/>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75" customHeight="1" x14ac:dyDescent="0.3">
      <c r="A281" s="16"/>
      <c r="B281" s="17"/>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75" customHeight="1" x14ac:dyDescent="0.3">
      <c r="A282" s="16"/>
      <c r="B282" s="17"/>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75" customHeight="1" x14ac:dyDescent="0.3">
      <c r="A283" s="16"/>
      <c r="B283" s="17"/>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75" customHeight="1" x14ac:dyDescent="0.3">
      <c r="A284" s="16"/>
      <c r="B284" s="17"/>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75" customHeight="1" x14ac:dyDescent="0.3">
      <c r="A285" s="16"/>
      <c r="B285" s="17"/>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75" customHeight="1" x14ac:dyDescent="0.3">
      <c r="A286" s="16"/>
      <c r="B286" s="17"/>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75" customHeight="1" x14ac:dyDescent="0.3">
      <c r="A287" s="16"/>
      <c r="B287" s="17"/>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75" customHeight="1" x14ac:dyDescent="0.3">
      <c r="A288" s="16"/>
      <c r="B288" s="17"/>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75" customHeight="1" x14ac:dyDescent="0.3">
      <c r="A289" s="16"/>
      <c r="B289" s="17"/>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75" customHeight="1" x14ac:dyDescent="0.3">
      <c r="A290" s="16"/>
      <c r="B290" s="17"/>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75" customHeight="1" x14ac:dyDescent="0.3">
      <c r="A291" s="16"/>
      <c r="B291" s="17"/>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75" customHeight="1" x14ac:dyDescent="0.3">
      <c r="A292" s="16"/>
      <c r="B292" s="17"/>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75" customHeight="1" x14ac:dyDescent="0.3">
      <c r="A293" s="16"/>
      <c r="B293" s="17"/>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75" customHeight="1" x14ac:dyDescent="0.3">
      <c r="A294" s="16"/>
      <c r="B294" s="17"/>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75" customHeight="1" x14ac:dyDescent="0.3">
      <c r="A295" s="16"/>
      <c r="B295" s="17"/>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75" customHeight="1" x14ac:dyDescent="0.3">
      <c r="A296" s="16"/>
      <c r="B296" s="17"/>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75" customHeight="1" x14ac:dyDescent="0.3">
      <c r="A297" s="16"/>
      <c r="B297" s="17"/>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75" customHeight="1" x14ac:dyDescent="0.3">
      <c r="A298" s="16"/>
      <c r="B298" s="17"/>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75" customHeight="1" x14ac:dyDescent="0.3">
      <c r="A299" s="16"/>
      <c r="B299" s="17"/>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75" customHeight="1" x14ac:dyDescent="0.3">
      <c r="A300" s="16"/>
      <c r="B300" s="17"/>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75" customHeight="1" x14ac:dyDescent="0.3">
      <c r="A301" s="16"/>
      <c r="B301" s="17"/>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75" customHeight="1" x14ac:dyDescent="0.3">
      <c r="A302" s="16"/>
      <c r="B302" s="17"/>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75" customHeight="1" x14ac:dyDescent="0.3">
      <c r="A303" s="16"/>
      <c r="B303" s="17"/>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75" customHeight="1" x14ac:dyDescent="0.3">
      <c r="A304" s="16"/>
      <c r="B304" s="17"/>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75" customHeight="1" x14ac:dyDescent="0.3">
      <c r="A305" s="16"/>
      <c r="B305" s="17"/>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75" customHeight="1" x14ac:dyDescent="0.3">
      <c r="A306" s="16"/>
      <c r="B306" s="17"/>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75" customHeight="1" x14ac:dyDescent="0.3">
      <c r="A307" s="16"/>
      <c r="B307" s="17"/>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75" customHeight="1" x14ac:dyDescent="0.3">
      <c r="A308" s="16"/>
      <c r="B308" s="17"/>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75" customHeight="1" x14ac:dyDescent="0.3">
      <c r="A309" s="16"/>
      <c r="B309" s="17"/>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75" customHeight="1" x14ac:dyDescent="0.3">
      <c r="A310" s="16"/>
      <c r="B310" s="17"/>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75" customHeight="1" x14ac:dyDescent="0.3">
      <c r="A311" s="16"/>
      <c r="B311" s="17"/>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75" customHeight="1" x14ac:dyDescent="0.3">
      <c r="A312" s="16"/>
      <c r="B312" s="17"/>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75" customHeight="1" x14ac:dyDescent="0.3">
      <c r="A313" s="16"/>
      <c r="B313" s="17"/>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75" customHeight="1" x14ac:dyDescent="0.3">
      <c r="A314" s="16"/>
      <c r="B314" s="17"/>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75" customHeight="1" x14ac:dyDescent="0.3">
      <c r="A315" s="16"/>
      <c r="B315" s="17"/>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75" customHeight="1" x14ac:dyDescent="0.3">
      <c r="A316" s="16"/>
      <c r="B316" s="17"/>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75" customHeight="1" x14ac:dyDescent="0.3">
      <c r="A317" s="16"/>
      <c r="B317" s="17"/>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75" customHeight="1" x14ac:dyDescent="0.3">
      <c r="A318" s="16"/>
      <c r="B318" s="17"/>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75" customHeight="1" x14ac:dyDescent="0.3">
      <c r="A319" s="16"/>
      <c r="B319" s="17"/>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75" customHeight="1" x14ac:dyDescent="0.3">
      <c r="A320" s="16"/>
      <c r="B320" s="17"/>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75" customHeight="1" x14ac:dyDescent="0.3">
      <c r="A321" s="16"/>
      <c r="B321" s="17"/>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75" customHeight="1" x14ac:dyDescent="0.3">
      <c r="A322" s="16"/>
      <c r="B322" s="17"/>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75" customHeight="1" x14ac:dyDescent="0.3">
      <c r="A323" s="16"/>
      <c r="B323" s="17"/>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75" customHeight="1" x14ac:dyDescent="0.3">
      <c r="A324" s="16"/>
      <c r="B324" s="17"/>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75" customHeight="1" x14ac:dyDescent="0.3">
      <c r="A325" s="16"/>
      <c r="B325" s="17"/>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75" customHeight="1" x14ac:dyDescent="0.3">
      <c r="A326" s="16"/>
      <c r="B326" s="17"/>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75" customHeight="1" x14ac:dyDescent="0.3">
      <c r="A327" s="16"/>
      <c r="B327" s="17"/>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75" customHeight="1" x14ac:dyDescent="0.3">
      <c r="A328" s="16"/>
      <c r="B328" s="17"/>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75" customHeight="1" x14ac:dyDescent="0.3">
      <c r="A329" s="16"/>
      <c r="B329" s="17"/>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75" customHeight="1" x14ac:dyDescent="0.3">
      <c r="A330" s="16"/>
      <c r="B330" s="17"/>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75" customHeight="1" x14ac:dyDescent="0.3">
      <c r="A331" s="16"/>
      <c r="B331" s="17"/>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75" customHeight="1" x14ac:dyDescent="0.3">
      <c r="A332" s="16"/>
      <c r="B332" s="17"/>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75" customHeight="1" x14ac:dyDescent="0.3">
      <c r="A333" s="16"/>
      <c r="B333" s="17"/>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75" customHeight="1" x14ac:dyDescent="0.3">
      <c r="A334" s="16"/>
      <c r="B334" s="17"/>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75" customHeight="1" x14ac:dyDescent="0.3">
      <c r="A335" s="16"/>
      <c r="B335" s="17"/>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75" customHeight="1" x14ac:dyDescent="0.3">
      <c r="A336" s="16"/>
      <c r="B336" s="17"/>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75" customHeight="1" x14ac:dyDescent="0.3">
      <c r="A337" s="16"/>
      <c r="B337" s="17"/>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75" customHeight="1" x14ac:dyDescent="0.3">
      <c r="A338" s="16"/>
      <c r="B338" s="17"/>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75" customHeight="1" x14ac:dyDescent="0.3">
      <c r="A339" s="16"/>
      <c r="B339" s="17"/>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75" customHeight="1" x14ac:dyDescent="0.3">
      <c r="A340" s="16"/>
      <c r="B340" s="17"/>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75" customHeight="1" x14ac:dyDescent="0.3">
      <c r="A341" s="16"/>
      <c r="B341" s="17"/>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75" customHeight="1" x14ac:dyDescent="0.3">
      <c r="A342" s="16"/>
      <c r="B342" s="17"/>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75" customHeight="1" x14ac:dyDescent="0.3">
      <c r="A343" s="16"/>
      <c r="B343" s="17"/>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75" customHeight="1" x14ac:dyDescent="0.3">
      <c r="A344" s="16"/>
      <c r="B344" s="17"/>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75" customHeight="1" x14ac:dyDescent="0.3">
      <c r="A345" s="16"/>
      <c r="B345" s="17"/>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75" customHeight="1" x14ac:dyDescent="0.3">
      <c r="A346" s="16"/>
      <c r="B346" s="17"/>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75" customHeight="1" x14ac:dyDescent="0.3">
      <c r="A347" s="16"/>
      <c r="B347" s="17"/>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75" customHeight="1" x14ac:dyDescent="0.3">
      <c r="A348" s="16"/>
      <c r="B348" s="17"/>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75" customHeight="1" x14ac:dyDescent="0.3">
      <c r="A349" s="16"/>
      <c r="B349" s="17"/>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75" customHeight="1" x14ac:dyDescent="0.3">
      <c r="A350" s="16"/>
      <c r="B350" s="17"/>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75" customHeight="1" x14ac:dyDescent="0.3">
      <c r="A351" s="16"/>
      <c r="B351" s="17"/>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75" customHeight="1" x14ac:dyDescent="0.3">
      <c r="A352" s="16"/>
      <c r="B352" s="17"/>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75" customHeight="1" x14ac:dyDescent="0.3">
      <c r="A353" s="16"/>
      <c r="B353" s="17"/>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75" customHeight="1" x14ac:dyDescent="0.3">
      <c r="A354" s="16"/>
      <c r="B354" s="17"/>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75" customHeight="1" x14ac:dyDescent="0.3">
      <c r="A355" s="16"/>
      <c r="B355" s="17"/>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75" customHeight="1" x14ac:dyDescent="0.3">
      <c r="A356" s="16"/>
      <c r="B356" s="17"/>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75" customHeight="1" x14ac:dyDescent="0.3">
      <c r="A357" s="16"/>
      <c r="B357" s="17"/>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75" customHeight="1" x14ac:dyDescent="0.3">
      <c r="A358" s="16"/>
      <c r="B358" s="17"/>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75" customHeight="1" x14ac:dyDescent="0.3">
      <c r="A359" s="16"/>
      <c r="B359" s="17"/>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75" customHeight="1" x14ac:dyDescent="0.3">
      <c r="A360" s="16"/>
      <c r="B360" s="17"/>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75" customHeight="1" x14ac:dyDescent="0.3">
      <c r="A361" s="16"/>
      <c r="B361" s="17"/>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75" customHeight="1" x14ac:dyDescent="0.3">
      <c r="A362" s="16"/>
      <c r="B362" s="17"/>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75" customHeight="1" x14ac:dyDescent="0.3">
      <c r="A363" s="16"/>
      <c r="B363" s="17"/>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75" customHeight="1" x14ac:dyDescent="0.3">
      <c r="A364" s="16"/>
      <c r="B364" s="17"/>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75" customHeight="1" x14ac:dyDescent="0.3">
      <c r="A365" s="16"/>
      <c r="B365" s="17"/>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75" customHeight="1" x14ac:dyDescent="0.3">
      <c r="A366" s="16"/>
      <c r="B366" s="17"/>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75" customHeight="1" x14ac:dyDescent="0.3">
      <c r="A367" s="16"/>
      <c r="B367" s="17"/>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75" customHeight="1" x14ac:dyDescent="0.3">
      <c r="A368" s="16"/>
      <c r="B368" s="17"/>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75" customHeight="1" x14ac:dyDescent="0.3">
      <c r="A369" s="16"/>
      <c r="B369" s="17"/>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75" customHeight="1" x14ac:dyDescent="0.3">
      <c r="A370" s="16"/>
      <c r="B370" s="17"/>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75" customHeight="1" x14ac:dyDescent="0.3">
      <c r="A371" s="16"/>
      <c r="B371" s="17"/>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75" customHeight="1" x14ac:dyDescent="0.3">
      <c r="A372" s="16"/>
      <c r="B372" s="17"/>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75" customHeight="1" x14ac:dyDescent="0.3">
      <c r="A373" s="16"/>
      <c r="B373" s="17"/>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75" customHeight="1" x14ac:dyDescent="0.3">
      <c r="A374" s="16"/>
      <c r="B374" s="17"/>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75" customHeight="1" x14ac:dyDescent="0.3">
      <c r="A375" s="16"/>
      <c r="B375" s="17"/>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75" customHeight="1" x14ac:dyDescent="0.3">
      <c r="A376" s="16"/>
      <c r="B376" s="17"/>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75" customHeight="1" x14ac:dyDescent="0.3">
      <c r="A377" s="16"/>
      <c r="B377" s="17"/>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75" customHeight="1" x14ac:dyDescent="0.3">
      <c r="A378" s="16"/>
      <c r="B378" s="17"/>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75" customHeight="1" x14ac:dyDescent="0.3">
      <c r="A379" s="16"/>
      <c r="B379" s="17"/>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75" customHeight="1" x14ac:dyDescent="0.3">
      <c r="A380" s="16"/>
      <c r="B380" s="17"/>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75" customHeight="1" x14ac:dyDescent="0.3">
      <c r="A381" s="16"/>
      <c r="B381" s="17"/>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75" customHeight="1" x14ac:dyDescent="0.3">
      <c r="A382" s="16"/>
      <c r="B382" s="17"/>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75" customHeight="1" x14ac:dyDescent="0.3">
      <c r="A383" s="16"/>
      <c r="B383" s="17"/>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75" customHeight="1" x14ac:dyDescent="0.3">
      <c r="A384" s="16"/>
      <c r="B384" s="17"/>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75" customHeight="1" x14ac:dyDescent="0.3">
      <c r="A385" s="16"/>
      <c r="B385" s="17"/>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75" customHeight="1" x14ac:dyDescent="0.3">
      <c r="A386" s="16"/>
      <c r="B386" s="17"/>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75" customHeight="1" x14ac:dyDescent="0.3">
      <c r="A387" s="16"/>
      <c r="B387" s="17"/>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75" customHeight="1" x14ac:dyDescent="0.3">
      <c r="A388" s="16"/>
      <c r="B388" s="17"/>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75" customHeight="1" x14ac:dyDescent="0.3">
      <c r="A389" s="16"/>
      <c r="B389" s="17"/>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75" customHeight="1" x14ac:dyDescent="0.3">
      <c r="A390" s="16"/>
      <c r="B390" s="17"/>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75" customHeight="1" x14ac:dyDescent="0.3">
      <c r="A391" s="16"/>
      <c r="B391" s="17"/>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75" customHeight="1" x14ac:dyDescent="0.3">
      <c r="A392" s="16"/>
      <c r="B392" s="17"/>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75" customHeight="1" x14ac:dyDescent="0.3">
      <c r="A393" s="16"/>
      <c r="B393" s="17"/>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75" customHeight="1" x14ac:dyDescent="0.3">
      <c r="A394" s="16"/>
      <c r="B394" s="17"/>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75" customHeight="1" x14ac:dyDescent="0.3">
      <c r="A395" s="16"/>
      <c r="B395" s="17"/>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75" customHeight="1" x14ac:dyDescent="0.3">
      <c r="A396" s="16"/>
      <c r="B396" s="17"/>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75" customHeight="1" x14ac:dyDescent="0.3">
      <c r="A397" s="16"/>
      <c r="B397" s="17"/>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75" customHeight="1" x14ac:dyDescent="0.3">
      <c r="A398" s="16"/>
      <c r="B398" s="17"/>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75" customHeight="1" x14ac:dyDescent="0.3">
      <c r="A399" s="16"/>
      <c r="B399" s="17"/>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75" customHeight="1" x14ac:dyDescent="0.3">
      <c r="A400" s="16"/>
      <c r="B400" s="17"/>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75" customHeight="1" x14ac:dyDescent="0.3">
      <c r="A401" s="16"/>
      <c r="B401" s="17"/>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75" customHeight="1" x14ac:dyDescent="0.3">
      <c r="A402" s="16"/>
      <c r="B402" s="17"/>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75" customHeight="1" x14ac:dyDescent="0.3">
      <c r="A403" s="16"/>
      <c r="B403" s="17"/>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75" customHeight="1" x14ac:dyDescent="0.3">
      <c r="A404" s="16"/>
      <c r="B404" s="17"/>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75" customHeight="1" x14ac:dyDescent="0.3">
      <c r="A405" s="16"/>
      <c r="B405" s="17"/>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75" customHeight="1" x14ac:dyDescent="0.3">
      <c r="A406" s="16"/>
      <c r="B406" s="17"/>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75" customHeight="1" x14ac:dyDescent="0.3">
      <c r="A407" s="16"/>
      <c r="B407" s="17"/>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75" customHeight="1" x14ac:dyDescent="0.3">
      <c r="A408" s="16"/>
      <c r="B408" s="17"/>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75" customHeight="1" x14ac:dyDescent="0.3">
      <c r="A409" s="16"/>
      <c r="B409" s="17"/>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75" customHeight="1" x14ac:dyDescent="0.3">
      <c r="A410" s="16"/>
      <c r="B410" s="17"/>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75" customHeight="1" x14ac:dyDescent="0.3">
      <c r="A411" s="16"/>
      <c r="B411" s="17"/>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75" customHeight="1" x14ac:dyDescent="0.3">
      <c r="A412" s="16"/>
      <c r="B412" s="17"/>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75" customHeight="1" x14ac:dyDescent="0.3">
      <c r="A413" s="16"/>
      <c r="B413" s="17"/>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75" customHeight="1" x14ac:dyDescent="0.3">
      <c r="A414" s="16"/>
      <c r="B414" s="17"/>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75" customHeight="1" x14ac:dyDescent="0.3">
      <c r="A415" s="16"/>
      <c r="B415" s="17"/>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75" customHeight="1" x14ac:dyDescent="0.3">
      <c r="A416" s="16"/>
      <c r="B416" s="17"/>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75" customHeight="1" x14ac:dyDescent="0.3">
      <c r="A417" s="16"/>
      <c r="B417" s="17"/>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75" customHeight="1" x14ac:dyDescent="0.3">
      <c r="A418" s="16"/>
      <c r="B418" s="17"/>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75" customHeight="1" x14ac:dyDescent="0.3">
      <c r="A419" s="16"/>
      <c r="B419" s="17"/>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75" customHeight="1" x14ac:dyDescent="0.3">
      <c r="A420" s="16"/>
      <c r="B420" s="17"/>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75" customHeight="1" x14ac:dyDescent="0.3">
      <c r="A421" s="16"/>
      <c r="B421" s="17"/>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75" customHeight="1" x14ac:dyDescent="0.3">
      <c r="A422" s="16"/>
      <c r="B422" s="17"/>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75" customHeight="1" x14ac:dyDescent="0.3">
      <c r="A423" s="16"/>
      <c r="B423" s="17"/>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75" customHeight="1" x14ac:dyDescent="0.3">
      <c r="A424" s="16"/>
      <c r="B424" s="17"/>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75" customHeight="1" x14ac:dyDescent="0.3">
      <c r="A425" s="16"/>
      <c r="B425" s="17"/>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75" customHeight="1" x14ac:dyDescent="0.3">
      <c r="A426" s="16"/>
      <c r="B426" s="17"/>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75" customHeight="1" x14ac:dyDescent="0.3">
      <c r="A427" s="16"/>
      <c r="B427" s="17"/>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75" customHeight="1" x14ac:dyDescent="0.3">
      <c r="A428" s="16"/>
      <c r="B428" s="17"/>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75" customHeight="1" x14ac:dyDescent="0.3">
      <c r="A429" s="16"/>
      <c r="B429" s="17"/>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75" customHeight="1" x14ac:dyDescent="0.3">
      <c r="A430" s="16"/>
      <c r="B430" s="17"/>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75" customHeight="1" x14ac:dyDescent="0.3">
      <c r="A431" s="16"/>
      <c r="B431" s="17"/>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75" customHeight="1" x14ac:dyDescent="0.3">
      <c r="A432" s="16"/>
      <c r="B432" s="17"/>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75" customHeight="1" x14ac:dyDescent="0.3">
      <c r="A433" s="16"/>
      <c r="B433" s="17"/>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75" customHeight="1" x14ac:dyDescent="0.3">
      <c r="A434" s="16"/>
      <c r="B434" s="17"/>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75" customHeight="1" x14ac:dyDescent="0.3">
      <c r="A435" s="16"/>
      <c r="B435" s="17"/>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75" customHeight="1" x14ac:dyDescent="0.3">
      <c r="A436" s="16"/>
      <c r="B436" s="17"/>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75" customHeight="1" x14ac:dyDescent="0.3">
      <c r="A437" s="16"/>
      <c r="B437" s="17"/>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75" customHeight="1" x14ac:dyDescent="0.3">
      <c r="A438" s="16"/>
      <c r="B438" s="17"/>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75" customHeight="1" x14ac:dyDescent="0.3">
      <c r="A439" s="16"/>
      <c r="B439" s="17"/>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75" customHeight="1" x14ac:dyDescent="0.3">
      <c r="A440" s="16"/>
      <c r="B440" s="17"/>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75" customHeight="1" x14ac:dyDescent="0.3">
      <c r="A441" s="16"/>
      <c r="B441" s="17"/>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75" customHeight="1" x14ac:dyDescent="0.3">
      <c r="A442" s="16"/>
      <c r="B442" s="17"/>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75" customHeight="1" x14ac:dyDescent="0.3">
      <c r="A443" s="16"/>
      <c r="B443" s="17"/>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75" customHeight="1" x14ac:dyDescent="0.3">
      <c r="A444" s="16"/>
      <c r="B444" s="17"/>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75" customHeight="1" x14ac:dyDescent="0.3">
      <c r="A445" s="16"/>
      <c r="B445" s="17"/>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75" customHeight="1" x14ac:dyDescent="0.3">
      <c r="A446" s="16"/>
      <c r="B446" s="17"/>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75" customHeight="1" x14ac:dyDescent="0.3">
      <c r="A447" s="16"/>
      <c r="B447" s="17"/>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75" customHeight="1" x14ac:dyDescent="0.3">
      <c r="A448" s="16"/>
      <c r="B448" s="17"/>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75" customHeight="1" x14ac:dyDescent="0.3">
      <c r="A449" s="16"/>
      <c r="B449" s="17"/>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75" customHeight="1" x14ac:dyDescent="0.3">
      <c r="A450" s="16"/>
      <c r="B450" s="17"/>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75" customHeight="1" x14ac:dyDescent="0.3">
      <c r="A451" s="16"/>
      <c r="B451" s="17"/>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75" customHeight="1" x14ac:dyDescent="0.3">
      <c r="A452" s="16"/>
      <c r="B452" s="17"/>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75" customHeight="1" x14ac:dyDescent="0.3">
      <c r="A453" s="16"/>
      <c r="B453" s="17"/>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75" customHeight="1" x14ac:dyDescent="0.3">
      <c r="A454" s="16"/>
      <c r="B454" s="17"/>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75" customHeight="1" x14ac:dyDescent="0.3">
      <c r="A455" s="16"/>
      <c r="B455" s="17"/>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75" customHeight="1" x14ac:dyDescent="0.3">
      <c r="A456" s="16"/>
      <c r="B456" s="17"/>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75" customHeight="1" x14ac:dyDescent="0.3">
      <c r="A457" s="16"/>
      <c r="B457" s="17"/>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75" customHeight="1" x14ac:dyDescent="0.3">
      <c r="A458" s="16"/>
      <c r="B458" s="17"/>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75" customHeight="1" x14ac:dyDescent="0.3">
      <c r="A459" s="16"/>
      <c r="B459" s="17"/>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75" customHeight="1" x14ac:dyDescent="0.3">
      <c r="A460" s="16"/>
      <c r="B460" s="17"/>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75" customHeight="1" x14ac:dyDescent="0.3">
      <c r="A461" s="16"/>
      <c r="B461" s="17"/>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75" customHeight="1" x14ac:dyDescent="0.3">
      <c r="A462" s="16"/>
      <c r="B462" s="17"/>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75" customHeight="1" x14ac:dyDescent="0.3">
      <c r="A463" s="16"/>
      <c r="B463" s="17"/>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75" customHeight="1" x14ac:dyDescent="0.3">
      <c r="A464" s="16"/>
      <c r="B464" s="17"/>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75" customHeight="1" x14ac:dyDescent="0.3">
      <c r="A465" s="16"/>
      <c r="B465" s="17"/>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75" customHeight="1" x14ac:dyDescent="0.3">
      <c r="A466" s="16"/>
      <c r="B466" s="17"/>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75" customHeight="1" x14ac:dyDescent="0.3">
      <c r="A467" s="16"/>
      <c r="B467" s="17"/>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75" customHeight="1" x14ac:dyDescent="0.3">
      <c r="A468" s="16"/>
      <c r="B468" s="17"/>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75" customHeight="1" x14ac:dyDescent="0.3">
      <c r="A469" s="16"/>
      <c r="B469" s="17"/>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75" customHeight="1" x14ac:dyDescent="0.3">
      <c r="A470" s="16"/>
      <c r="B470" s="17"/>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75" customHeight="1" x14ac:dyDescent="0.3">
      <c r="A471" s="16"/>
      <c r="B471" s="17"/>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75" customHeight="1" x14ac:dyDescent="0.3">
      <c r="A472" s="16"/>
      <c r="B472" s="17"/>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75" customHeight="1" x14ac:dyDescent="0.3">
      <c r="A473" s="16"/>
      <c r="B473" s="17"/>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75" customHeight="1" x14ac:dyDescent="0.3">
      <c r="A474" s="16"/>
      <c r="B474" s="17"/>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75" customHeight="1" x14ac:dyDescent="0.3">
      <c r="A475" s="16"/>
      <c r="B475" s="17"/>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75" customHeight="1" x14ac:dyDescent="0.3">
      <c r="A476" s="16"/>
      <c r="B476" s="17"/>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75" customHeight="1" x14ac:dyDescent="0.3">
      <c r="A477" s="16"/>
      <c r="B477" s="17"/>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75" customHeight="1" x14ac:dyDescent="0.3">
      <c r="A478" s="16"/>
      <c r="B478" s="17"/>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75" customHeight="1" x14ac:dyDescent="0.3">
      <c r="A479" s="16"/>
      <c r="B479" s="17"/>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75" customHeight="1" x14ac:dyDescent="0.3">
      <c r="A480" s="16"/>
      <c r="B480" s="17"/>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75" customHeight="1" x14ac:dyDescent="0.3">
      <c r="A481" s="16"/>
      <c r="B481" s="17"/>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75" customHeight="1" x14ac:dyDescent="0.3">
      <c r="A482" s="16"/>
      <c r="B482" s="17"/>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75" customHeight="1" x14ac:dyDescent="0.3">
      <c r="A483" s="16"/>
      <c r="B483" s="17"/>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75" customHeight="1" x14ac:dyDescent="0.3">
      <c r="A484" s="16"/>
      <c r="B484" s="17"/>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75" customHeight="1" x14ac:dyDescent="0.3">
      <c r="A485" s="16"/>
      <c r="B485" s="17"/>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75" customHeight="1" x14ac:dyDescent="0.3">
      <c r="A486" s="16"/>
      <c r="B486" s="17"/>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75" customHeight="1" x14ac:dyDescent="0.3">
      <c r="A487" s="16"/>
      <c r="B487" s="17"/>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75" customHeight="1" x14ac:dyDescent="0.3">
      <c r="A488" s="16"/>
      <c r="B488" s="17"/>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75" customHeight="1" x14ac:dyDescent="0.3">
      <c r="A489" s="16"/>
      <c r="B489" s="17"/>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75" customHeight="1" x14ac:dyDescent="0.3">
      <c r="A490" s="16"/>
      <c r="B490" s="17"/>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75" customHeight="1" x14ac:dyDescent="0.3">
      <c r="A491" s="16"/>
      <c r="B491" s="17"/>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75" customHeight="1" x14ac:dyDescent="0.3">
      <c r="A492" s="16"/>
      <c r="B492" s="17"/>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75" customHeight="1" x14ac:dyDescent="0.3">
      <c r="A493" s="16"/>
      <c r="B493" s="17"/>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75" customHeight="1" x14ac:dyDescent="0.3">
      <c r="A494" s="16"/>
      <c r="B494" s="17"/>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75" customHeight="1" x14ac:dyDescent="0.3">
      <c r="A495" s="16"/>
      <c r="B495" s="17"/>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75" customHeight="1" x14ac:dyDescent="0.3">
      <c r="A496" s="16"/>
      <c r="B496" s="17"/>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75" customHeight="1" x14ac:dyDescent="0.3">
      <c r="A497" s="16"/>
      <c r="B497" s="17"/>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75" customHeight="1" x14ac:dyDescent="0.3">
      <c r="A498" s="16"/>
      <c r="B498" s="17"/>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75" customHeight="1" x14ac:dyDescent="0.3">
      <c r="A499" s="16"/>
      <c r="B499" s="17"/>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75" customHeight="1" x14ac:dyDescent="0.3">
      <c r="A500" s="16"/>
      <c r="B500" s="17"/>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75" customHeight="1" x14ac:dyDescent="0.3">
      <c r="A501" s="16"/>
      <c r="B501" s="17"/>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75" customHeight="1" x14ac:dyDescent="0.3">
      <c r="A502" s="16"/>
      <c r="B502" s="17"/>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75" customHeight="1" x14ac:dyDescent="0.3">
      <c r="A503" s="16"/>
      <c r="B503" s="17"/>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75" customHeight="1" x14ac:dyDescent="0.3">
      <c r="A504" s="16"/>
      <c r="B504" s="17"/>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75" customHeight="1" x14ac:dyDescent="0.3">
      <c r="A505" s="16"/>
      <c r="B505" s="17"/>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75" customHeight="1" x14ac:dyDescent="0.3">
      <c r="A506" s="16"/>
      <c r="B506" s="17"/>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75" customHeight="1" x14ac:dyDescent="0.3">
      <c r="A507" s="16"/>
      <c r="B507" s="17"/>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75" customHeight="1" x14ac:dyDescent="0.3">
      <c r="A508" s="16"/>
      <c r="B508" s="17"/>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75" customHeight="1" x14ac:dyDescent="0.3">
      <c r="A509" s="16"/>
      <c r="B509" s="17"/>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75" customHeight="1" x14ac:dyDescent="0.3">
      <c r="A510" s="16"/>
      <c r="B510" s="17"/>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75" customHeight="1" x14ac:dyDescent="0.3">
      <c r="A511" s="16"/>
      <c r="B511" s="17"/>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75" customHeight="1" x14ac:dyDescent="0.3">
      <c r="A512" s="16"/>
      <c r="B512" s="17"/>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75" customHeight="1" x14ac:dyDescent="0.3">
      <c r="A513" s="16"/>
      <c r="B513" s="17"/>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75" customHeight="1" x14ac:dyDescent="0.3">
      <c r="A514" s="16"/>
      <c r="B514" s="17"/>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75" customHeight="1" x14ac:dyDescent="0.3">
      <c r="A515" s="16"/>
      <c r="B515" s="17"/>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75" customHeight="1" x14ac:dyDescent="0.3">
      <c r="A516" s="16"/>
      <c r="B516" s="17"/>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75" customHeight="1" x14ac:dyDescent="0.3">
      <c r="A517" s="16"/>
      <c r="B517" s="17"/>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75" customHeight="1" x14ac:dyDescent="0.3">
      <c r="A518" s="16"/>
      <c r="B518" s="17"/>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75" customHeight="1" x14ac:dyDescent="0.3">
      <c r="A519" s="16"/>
      <c r="B519" s="17"/>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75" customHeight="1" x14ac:dyDescent="0.3">
      <c r="A520" s="16"/>
      <c r="B520" s="17"/>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75" customHeight="1" x14ac:dyDescent="0.3">
      <c r="A521" s="16"/>
      <c r="B521" s="17"/>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75" customHeight="1" x14ac:dyDescent="0.3">
      <c r="A522" s="16"/>
      <c r="B522" s="17"/>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75" customHeight="1" x14ac:dyDescent="0.3">
      <c r="A523" s="16"/>
      <c r="B523" s="17"/>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75" customHeight="1" x14ac:dyDescent="0.3">
      <c r="A524" s="16"/>
      <c r="B524" s="17"/>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75" customHeight="1" x14ac:dyDescent="0.3">
      <c r="A525" s="16"/>
      <c r="B525" s="17"/>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75" customHeight="1" x14ac:dyDescent="0.3">
      <c r="A526" s="16"/>
      <c r="B526" s="17"/>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75" customHeight="1" x14ac:dyDescent="0.3">
      <c r="A527" s="16"/>
      <c r="B527" s="17"/>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75" customHeight="1" x14ac:dyDescent="0.3">
      <c r="A528" s="16"/>
      <c r="B528" s="17"/>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75" customHeight="1" x14ac:dyDescent="0.3">
      <c r="A529" s="16"/>
      <c r="B529" s="17"/>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75" customHeight="1" x14ac:dyDescent="0.3">
      <c r="A530" s="16"/>
      <c r="B530" s="17"/>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75" customHeight="1" x14ac:dyDescent="0.3">
      <c r="A531" s="16"/>
      <c r="B531" s="17"/>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75" customHeight="1" x14ac:dyDescent="0.3">
      <c r="A532" s="16"/>
      <c r="B532" s="17"/>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75" customHeight="1" x14ac:dyDescent="0.3">
      <c r="A533" s="16"/>
      <c r="B533" s="17"/>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75" customHeight="1" x14ac:dyDescent="0.3">
      <c r="A534" s="16"/>
      <c r="B534" s="17"/>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75" customHeight="1" x14ac:dyDescent="0.3">
      <c r="A535" s="16"/>
      <c r="B535" s="17"/>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75" customHeight="1" x14ac:dyDescent="0.3">
      <c r="A536" s="16"/>
      <c r="B536" s="17"/>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75" customHeight="1" x14ac:dyDescent="0.3">
      <c r="A537" s="16"/>
      <c r="B537" s="17"/>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75" customHeight="1" x14ac:dyDescent="0.3">
      <c r="A538" s="16"/>
      <c r="B538" s="17"/>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75" customHeight="1" x14ac:dyDescent="0.3">
      <c r="A539" s="16"/>
      <c r="B539" s="17"/>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75" customHeight="1" x14ac:dyDescent="0.3">
      <c r="A540" s="16"/>
      <c r="B540" s="17"/>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75" customHeight="1" x14ac:dyDescent="0.3">
      <c r="A541" s="16"/>
      <c r="B541" s="17"/>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75" customHeight="1" x14ac:dyDescent="0.3">
      <c r="A542" s="16"/>
      <c r="B542" s="17"/>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75" customHeight="1" x14ac:dyDescent="0.3">
      <c r="A543" s="16"/>
      <c r="B543" s="17"/>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75" customHeight="1" x14ac:dyDescent="0.3">
      <c r="A544" s="16"/>
      <c r="B544" s="17"/>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75" customHeight="1" x14ac:dyDescent="0.3">
      <c r="A545" s="16"/>
      <c r="B545" s="17"/>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75" customHeight="1" x14ac:dyDescent="0.3">
      <c r="A546" s="16"/>
      <c r="B546" s="17"/>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75" customHeight="1" x14ac:dyDescent="0.3">
      <c r="A547" s="16"/>
      <c r="B547" s="17"/>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75" customHeight="1" x14ac:dyDescent="0.3">
      <c r="A548" s="16"/>
      <c r="B548" s="17"/>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75" customHeight="1" x14ac:dyDescent="0.3">
      <c r="A549" s="16"/>
      <c r="B549" s="17"/>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75" customHeight="1" x14ac:dyDescent="0.3">
      <c r="A550" s="16"/>
      <c r="B550" s="17"/>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75" customHeight="1" x14ac:dyDescent="0.3">
      <c r="A551" s="16"/>
      <c r="B551" s="17"/>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75" customHeight="1" x14ac:dyDescent="0.3">
      <c r="A552" s="16"/>
      <c r="B552" s="17"/>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75" customHeight="1" x14ac:dyDescent="0.3">
      <c r="A553" s="16"/>
      <c r="B553" s="17"/>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75" customHeight="1" x14ac:dyDescent="0.3">
      <c r="A554" s="16"/>
      <c r="B554" s="17"/>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75" customHeight="1" x14ac:dyDescent="0.3">
      <c r="A555" s="16"/>
      <c r="B555" s="17"/>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75" customHeight="1" x14ac:dyDescent="0.3">
      <c r="A556" s="16"/>
      <c r="B556" s="17"/>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75" customHeight="1" x14ac:dyDescent="0.3">
      <c r="A557" s="16"/>
      <c r="B557" s="17"/>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75" customHeight="1" x14ac:dyDescent="0.3">
      <c r="A558" s="16"/>
      <c r="B558" s="17"/>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75" customHeight="1" x14ac:dyDescent="0.3">
      <c r="A559" s="16"/>
      <c r="B559" s="17"/>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75" customHeight="1" x14ac:dyDescent="0.3">
      <c r="A560" s="16"/>
      <c r="B560" s="17"/>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75" customHeight="1" x14ac:dyDescent="0.3">
      <c r="A561" s="16"/>
      <c r="B561" s="17"/>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75" customHeight="1" x14ac:dyDescent="0.3">
      <c r="A562" s="16"/>
      <c r="B562" s="17"/>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75" customHeight="1" x14ac:dyDescent="0.3">
      <c r="A563" s="16"/>
      <c r="B563" s="17"/>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75" customHeight="1" x14ac:dyDescent="0.3">
      <c r="A564" s="16"/>
      <c r="B564" s="17"/>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75" customHeight="1" x14ac:dyDescent="0.3">
      <c r="A565" s="16"/>
      <c r="B565" s="17"/>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75" customHeight="1" x14ac:dyDescent="0.3">
      <c r="A566" s="16"/>
      <c r="B566" s="17"/>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75" customHeight="1" x14ac:dyDescent="0.3">
      <c r="A567" s="16"/>
      <c r="B567" s="17"/>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75" customHeight="1" x14ac:dyDescent="0.3">
      <c r="A568" s="16"/>
      <c r="B568" s="17"/>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75" customHeight="1" x14ac:dyDescent="0.3">
      <c r="A569" s="16"/>
      <c r="B569" s="17"/>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75" customHeight="1" x14ac:dyDescent="0.3">
      <c r="A570" s="16"/>
      <c r="B570" s="17"/>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75" customHeight="1" x14ac:dyDescent="0.3">
      <c r="A571" s="16"/>
      <c r="B571" s="17"/>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75" customHeight="1" x14ac:dyDescent="0.3">
      <c r="A572" s="16"/>
      <c r="B572" s="17"/>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75" customHeight="1" x14ac:dyDescent="0.3">
      <c r="A573" s="16"/>
      <c r="B573" s="17"/>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75" customHeight="1" x14ac:dyDescent="0.3">
      <c r="A574" s="16"/>
      <c r="B574" s="17"/>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75" customHeight="1" x14ac:dyDescent="0.3">
      <c r="A575" s="16"/>
      <c r="B575" s="17"/>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75" customHeight="1" x14ac:dyDescent="0.3">
      <c r="A576" s="16"/>
      <c r="B576" s="17"/>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75" customHeight="1" x14ac:dyDescent="0.3">
      <c r="A577" s="16"/>
      <c r="B577" s="17"/>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75" customHeight="1" x14ac:dyDescent="0.3">
      <c r="A578" s="16"/>
      <c r="B578" s="17"/>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75" customHeight="1" x14ac:dyDescent="0.3">
      <c r="A579" s="16"/>
      <c r="B579" s="17"/>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75" customHeight="1" x14ac:dyDescent="0.3">
      <c r="A580" s="16"/>
      <c r="B580" s="17"/>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75" customHeight="1" x14ac:dyDescent="0.3">
      <c r="A581" s="16"/>
      <c r="B581" s="17"/>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75" customHeight="1" x14ac:dyDescent="0.3">
      <c r="A582" s="16"/>
      <c r="B582" s="17"/>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75" customHeight="1" x14ac:dyDescent="0.3">
      <c r="A583" s="16"/>
      <c r="B583" s="17"/>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75" customHeight="1" x14ac:dyDescent="0.3">
      <c r="A584" s="16"/>
      <c r="B584" s="17"/>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75" customHeight="1" x14ac:dyDescent="0.3">
      <c r="A585" s="16"/>
      <c r="B585" s="17"/>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75" customHeight="1" x14ac:dyDescent="0.3">
      <c r="A586" s="16"/>
      <c r="B586" s="17"/>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75" customHeight="1" x14ac:dyDescent="0.3">
      <c r="A587" s="16"/>
      <c r="B587" s="17"/>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75" customHeight="1" x14ac:dyDescent="0.3">
      <c r="A588" s="16"/>
      <c r="B588" s="17"/>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75" customHeight="1" x14ac:dyDescent="0.3">
      <c r="A589" s="16"/>
      <c r="B589" s="17"/>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75" customHeight="1" x14ac:dyDescent="0.3">
      <c r="A590" s="16"/>
      <c r="B590" s="17"/>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75" customHeight="1" x14ac:dyDescent="0.3">
      <c r="A591" s="16"/>
      <c r="B591" s="17"/>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75" customHeight="1" x14ac:dyDescent="0.3">
      <c r="A592" s="16"/>
      <c r="B592" s="17"/>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75" customHeight="1" x14ac:dyDescent="0.3">
      <c r="A593" s="16"/>
      <c r="B593" s="17"/>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75" customHeight="1" x14ac:dyDescent="0.3">
      <c r="A594" s="16"/>
      <c r="B594" s="17"/>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75" customHeight="1" x14ac:dyDescent="0.3">
      <c r="A595" s="16"/>
      <c r="B595" s="17"/>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75" customHeight="1" x14ac:dyDescent="0.3">
      <c r="A596" s="16"/>
      <c r="B596" s="17"/>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75" customHeight="1" x14ac:dyDescent="0.3">
      <c r="A597" s="16"/>
      <c r="B597" s="17"/>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75" customHeight="1" x14ac:dyDescent="0.3">
      <c r="A598" s="16"/>
      <c r="B598" s="17"/>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75" customHeight="1" x14ac:dyDescent="0.3">
      <c r="A599" s="16"/>
      <c r="B599" s="17"/>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75" customHeight="1" x14ac:dyDescent="0.3">
      <c r="A600" s="16"/>
      <c r="B600" s="17"/>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75" customHeight="1" x14ac:dyDescent="0.3">
      <c r="A601" s="16"/>
      <c r="B601" s="17"/>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75" customHeight="1" x14ac:dyDescent="0.3">
      <c r="A602" s="16"/>
      <c r="B602" s="17"/>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75" customHeight="1" x14ac:dyDescent="0.3">
      <c r="A603" s="16"/>
      <c r="B603" s="17"/>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75" customHeight="1" x14ac:dyDescent="0.3">
      <c r="A604" s="16"/>
      <c r="B604" s="17"/>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75" customHeight="1" x14ac:dyDescent="0.3">
      <c r="A605" s="16"/>
      <c r="B605" s="17"/>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75" customHeight="1" x14ac:dyDescent="0.3">
      <c r="A606" s="16"/>
      <c r="B606" s="17"/>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75" customHeight="1" x14ac:dyDescent="0.3">
      <c r="A607" s="16"/>
      <c r="B607" s="17"/>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75" customHeight="1" x14ac:dyDescent="0.3">
      <c r="A608" s="16"/>
      <c r="B608" s="17"/>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75" customHeight="1" x14ac:dyDescent="0.3">
      <c r="A609" s="16"/>
      <c r="B609" s="17"/>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75" customHeight="1" x14ac:dyDescent="0.3">
      <c r="A610" s="16"/>
      <c r="B610" s="17"/>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75" customHeight="1" x14ac:dyDescent="0.3">
      <c r="A611" s="16"/>
      <c r="B611" s="17"/>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75" customHeight="1" x14ac:dyDescent="0.3">
      <c r="A612" s="16"/>
      <c r="B612" s="17"/>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75" customHeight="1" x14ac:dyDescent="0.3">
      <c r="A613" s="16"/>
      <c r="B613" s="17"/>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75" customHeight="1" x14ac:dyDescent="0.3">
      <c r="A614" s="16"/>
      <c r="B614" s="17"/>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75" customHeight="1" x14ac:dyDescent="0.3">
      <c r="A615" s="16"/>
      <c r="B615" s="17"/>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75" customHeight="1" x14ac:dyDescent="0.3">
      <c r="A616" s="16"/>
      <c r="B616" s="17"/>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75" customHeight="1" x14ac:dyDescent="0.3">
      <c r="A617" s="16"/>
      <c r="B617" s="17"/>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75" customHeight="1" x14ac:dyDescent="0.3">
      <c r="A618" s="16"/>
      <c r="B618" s="17"/>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75" customHeight="1" x14ac:dyDescent="0.3">
      <c r="A619" s="16"/>
      <c r="B619" s="17"/>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75" customHeight="1" x14ac:dyDescent="0.3">
      <c r="A620" s="16"/>
      <c r="B620" s="17"/>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75" customHeight="1" x14ac:dyDescent="0.3">
      <c r="A621" s="16"/>
      <c r="B621" s="17"/>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75" customHeight="1" x14ac:dyDescent="0.3">
      <c r="A622" s="16"/>
      <c r="B622" s="17"/>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75" customHeight="1" x14ac:dyDescent="0.3">
      <c r="A623" s="16"/>
      <c r="B623" s="17"/>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75" customHeight="1" x14ac:dyDescent="0.3">
      <c r="A624" s="16"/>
      <c r="B624" s="17"/>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75" customHeight="1" x14ac:dyDescent="0.3">
      <c r="A625" s="16"/>
      <c r="B625" s="17"/>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75" customHeight="1" x14ac:dyDescent="0.3">
      <c r="A626" s="16"/>
      <c r="B626" s="17"/>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75" customHeight="1" x14ac:dyDescent="0.3">
      <c r="A627" s="16"/>
      <c r="B627" s="17"/>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75" customHeight="1" x14ac:dyDescent="0.3">
      <c r="A628" s="16"/>
      <c r="B628" s="17"/>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75" customHeight="1" x14ac:dyDescent="0.3">
      <c r="A629" s="16"/>
      <c r="B629" s="17"/>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75" customHeight="1" x14ac:dyDescent="0.3">
      <c r="A630" s="16"/>
      <c r="B630" s="17"/>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75" customHeight="1" x14ac:dyDescent="0.3">
      <c r="A631" s="16"/>
      <c r="B631" s="17"/>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75" customHeight="1" x14ac:dyDescent="0.3">
      <c r="A632" s="16"/>
      <c r="B632" s="17"/>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75" customHeight="1" x14ac:dyDescent="0.3">
      <c r="A633" s="16"/>
      <c r="B633" s="17"/>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75" customHeight="1" x14ac:dyDescent="0.3">
      <c r="A634" s="16"/>
      <c r="B634" s="17"/>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75" customHeight="1" x14ac:dyDescent="0.3">
      <c r="A635" s="16"/>
      <c r="B635" s="17"/>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75" customHeight="1" x14ac:dyDescent="0.3">
      <c r="A636" s="16"/>
      <c r="B636" s="17"/>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75" customHeight="1" x14ac:dyDescent="0.3">
      <c r="A637" s="16"/>
      <c r="B637" s="17"/>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75" customHeight="1" x14ac:dyDescent="0.3">
      <c r="A638" s="16"/>
      <c r="B638" s="17"/>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75" customHeight="1" x14ac:dyDescent="0.3">
      <c r="A639" s="16"/>
      <c r="B639" s="17"/>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75" customHeight="1" x14ac:dyDescent="0.3">
      <c r="A640" s="16"/>
      <c r="B640" s="17"/>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75" customHeight="1" x14ac:dyDescent="0.3">
      <c r="A641" s="16"/>
      <c r="B641" s="17"/>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75" customHeight="1" x14ac:dyDescent="0.3">
      <c r="A642" s="16"/>
      <c r="B642" s="17"/>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75" customHeight="1" x14ac:dyDescent="0.3">
      <c r="A643" s="16"/>
      <c r="B643" s="17"/>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75" customHeight="1" x14ac:dyDescent="0.3">
      <c r="A644" s="16"/>
      <c r="B644" s="17"/>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75" customHeight="1" x14ac:dyDescent="0.3">
      <c r="A645" s="16"/>
      <c r="B645" s="17"/>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75" customHeight="1" x14ac:dyDescent="0.3">
      <c r="A646" s="16"/>
      <c r="B646" s="17"/>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75" customHeight="1" x14ac:dyDescent="0.3">
      <c r="A647" s="16"/>
      <c r="B647" s="17"/>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75" customHeight="1" x14ac:dyDescent="0.3">
      <c r="A648" s="16"/>
      <c r="B648" s="17"/>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75" customHeight="1" x14ac:dyDescent="0.3">
      <c r="A649" s="16"/>
      <c r="B649" s="17"/>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75" customHeight="1" x14ac:dyDescent="0.3">
      <c r="A650" s="16"/>
      <c r="B650" s="17"/>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75" customHeight="1" x14ac:dyDescent="0.3">
      <c r="A651" s="16"/>
      <c r="B651" s="17"/>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75" customHeight="1" x14ac:dyDescent="0.3">
      <c r="A652" s="16"/>
      <c r="B652" s="17"/>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75" customHeight="1" x14ac:dyDescent="0.3">
      <c r="A653" s="16"/>
      <c r="B653" s="17"/>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75" customHeight="1" x14ac:dyDescent="0.3">
      <c r="A654" s="16"/>
      <c r="B654" s="17"/>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75" customHeight="1" x14ac:dyDescent="0.3">
      <c r="A655" s="16"/>
      <c r="B655" s="17"/>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75" customHeight="1" x14ac:dyDescent="0.3">
      <c r="A656" s="16"/>
      <c r="B656" s="17"/>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75" customHeight="1" x14ac:dyDescent="0.3">
      <c r="A657" s="16"/>
      <c r="B657" s="17"/>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75" customHeight="1" x14ac:dyDescent="0.3">
      <c r="A658" s="16"/>
      <c r="B658" s="17"/>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75" customHeight="1" x14ac:dyDescent="0.3">
      <c r="A659" s="16"/>
      <c r="B659" s="17"/>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75" customHeight="1" x14ac:dyDescent="0.3">
      <c r="A660" s="16"/>
      <c r="B660" s="17"/>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75" customHeight="1" x14ac:dyDescent="0.3">
      <c r="A661" s="16"/>
      <c r="B661" s="17"/>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75" customHeight="1" x14ac:dyDescent="0.3">
      <c r="A662" s="16"/>
      <c r="B662" s="17"/>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75" customHeight="1" x14ac:dyDescent="0.3">
      <c r="A663" s="16"/>
      <c r="B663" s="17"/>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75" customHeight="1" x14ac:dyDescent="0.3">
      <c r="A664" s="16"/>
      <c r="B664" s="17"/>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75" customHeight="1" x14ac:dyDescent="0.3">
      <c r="A665" s="16"/>
      <c r="B665" s="17"/>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75" customHeight="1" x14ac:dyDescent="0.3">
      <c r="A666" s="16"/>
      <c r="B666" s="17"/>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75" customHeight="1" x14ac:dyDescent="0.3">
      <c r="A667" s="16"/>
      <c r="B667" s="17"/>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75" customHeight="1" x14ac:dyDescent="0.3">
      <c r="A668" s="16"/>
      <c r="B668" s="17"/>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75" customHeight="1" x14ac:dyDescent="0.3">
      <c r="A669" s="16"/>
      <c r="B669" s="17"/>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75" customHeight="1" x14ac:dyDescent="0.3">
      <c r="A670" s="16"/>
      <c r="B670" s="17"/>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75" customHeight="1" x14ac:dyDescent="0.3">
      <c r="A671" s="16"/>
      <c r="B671" s="17"/>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75" customHeight="1" x14ac:dyDescent="0.3">
      <c r="A672" s="16"/>
      <c r="B672" s="17"/>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75" customHeight="1" x14ac:dyDescent="0.3">
      <c r="A673" s="16"/>
      <c r="B673" s="17"/>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75" customHeight="1" x14ac:dyDescent="0.3">
      <c r="A674" s="16"/>
      <c r="B674" s="17"/>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75" customHeight="1" x14ac:dyDescent="0.3">
      <c r="A675" s="16"/>
      <c r="B675" s="17"/>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75" customHeight="1" x14ac:dyDescent="0.3">
      <c r="A676" s="16"/>
      <c r="B676" s="17"/>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75" customHeight="1" x14ac:dyDescent="0.3">
      <c r="A677" s="16"/>
      <c r="B677" s="17"/>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75" customHeight="1" x14ac:dyDescent="0.3">
      <c r="A678" s="16"/>
      <c r="B678" s="17"/>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75" customHeight="1" x14ac:dyDescent="0.3">
      <c r="A679" s="16"/>
      <c r="B679" s="17"/>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75" customHeight="1" x14ac:dyDescent="0.3">
      <c r="A680" s="16"/>
      <c r="B680" s="17"/>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75" customHeight="1" x14ac:dyDescent="0.3">
      <c r="A681" s="16"/>
      <c r="B681" s="17"/>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75" customHeight="1" x14ac:dyDescent="0.3">
      <c r="A682" s="16"/>
      <c r="B682" s="17"/>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75" customHeight="1" x14ac:dyDescent="0.3">
      <c r="A683" s="16"/>
      <c r="B683" s="17"/>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75" customHeight="1" x14ac:dyDescent="0.3">
      <c r="A684" s="16"/>
      <c r="B684" s="17"/>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75" customHeight="1" x14ac:dyDescent="0.3">
      <c r="A685" s="16"/>
      <c r="B685" s="17"/>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75" customHeight="1" x14ac:dyDescent="0.3">
      <c r="A686" s="16"/>
      <c r="B686" s="17"/>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75" customHeight="1" x14ac:dyDescent="0.3">
      <c r="A687" s="16"/>
      <c r="B687" s="17"/>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75" customHeight="1" x14ac:dyDescent="0.3">
      <c r="A688" s="16"/>
      <c r="B688" s="17"/>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75" customHeight="1" x14ac:dyDescent="0.3">
      <c r="A689" s="16"/>
      <c r="B689" s="17"/>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75" customHeight="1" x14ac:dyDescent="0.3">
      <c r="A690" s="16"/>
      <c r="B690" s="17"/>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75" customHeight="1" x14ac:dyDescent="0.3">
      <c r="A691" s="16"/>
      <c r="B691" s="17"/>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75" customHeight="1" x14ac:dyDescent="0.3">
      <c r="A692" s="16"/>
      <c r="B692" s="17"/>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75" customHeight="1" x14ac:dyDescent="0.3">
      <c r="A693" s="16"/>
      <c r="B693" s="17"/>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75" customHeight="1" x14ac:dyDescent="0.3">
      <c r="A694" s="16"/>
      <c r="B694" s="17"/>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75" customHeight="1" x14ac:dyDescent="0.3">
      <c r="A695" s="16"/>
      <c r="B695" s="17"/>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75" customHeight="1" x14ac:dyDescent="0.3">
      <c r="A696" s="16"/>
      <c r="B696" s="17"/>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75" customHeight="1" x14ac:dyDescent="0.3">
      <c r="A697" s="16"/>
      <c r="B697" s="17"/>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75" customHeight="1" x14ac:dyDescent="0.3">
      <c r="A698" s="16"/>
      <c r="B698" s="17"/>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75" customHeight="1" x14ac:dyDescent="0.3">
      <c r="A699" s="16"/>
      <c r="B699" s="17"/>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75" customHeight="1" x14ac:dyDescent="0.3">
      <c r="A700" s="16"/>
      <c r="B700" s="17"/>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75" customHeight="1" x14ac:dyDescent="0.3">
      <c r="A701" s="16"/>
      <c r="B701" s="17"/>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75" customHeight="1" x14ac:dyDescent="0.3">
      <c r="A702" s="16"/>
      <c r="B702" s="17"/>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75" customHeight="1" x14ac:dyDescent="0.3">
      <c r="A703" s="16"/>
      <c r="B703" s="17"/>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75" customHeight="1" x14ac:dyDescent="0.3">
      <c r="A704" s="16"/>
      <c r="B704" s="17"/>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75" customHeight="1" x14ac:dyDescent="0.3">
      <c r="A705" s="16"/>
      <c r="B705" s="17"/>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75" customHeight="1" x14ac:dyDescent="0.3">
      <c r="A706" s="16"/>
      <c r="B706" s="17"/>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75" customHeight="1" x14ac:dyDescent="0.3">
      <c r="A707" s="16"/>
      <c r="B707" s="17"/>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75" customHeight="1" x14ac:dyDescent="0.3">
      <c r="A708" s="16"/>
      <c r="B708" s="17"/>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75" customHeight="1" x14ac:dyDescent="0.3">
      <c r="A709" s="16"/>
      <c r="B709" s="17"/>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75" customHeight="1" x14ac:dyDescent="0.3">
      <c r="A710" s="16"/>
      <c r="B710" s="17"/>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75" customHeight="1" x14ac:dyDescent="0.3">
      <c r="A711" s="16"/>
      <c r="B711" s="17"/>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75" customHeight="1" x14ac:dyDescent="0.3">
      <c r="A712" s="16"/>
      <c r="B712" s="17"/>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75" customHeight="1" x14ac:dyDescent="0.3">
      <c r="A713" s="16"/>
      <c r="B713" s="17"/>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75" customHeight="1" x14ac:dyDescent="0.3">
      <c r="A714" s="16"/>
      <c r="B714" s="17"/>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75" customHeight="1" x14ac:dyDescent="0.3">
      <c r="A715" s="16"/>
      <c r="B715" s="17"/>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75" customHeight="1" x14ac:dyDescent="0.3">
      <c r="A716" s="16"/>
      <c r="B716" s="17"/>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75" customHeight="1" x14ac:dyDescent="0.3">
      <c r="A717" s="16"/>
      <c r="B717" s="17"/>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75" customHeight="1" x14ac:dyDescent="0.3">
      <c r="A718" s="16"/>
      <c r="B718" s="17"/>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75" customHeight="1" x14ac:dyDescent="0.3">
      <c r="A719" s="16"/>
      <c r="B719" s="17"/>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75" customHeight="1" x14ac:dyDescent="0.3">
      <c r="A720" s="16"/>
      <c r="B720" s="17"/>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75" customHeight="1" x14ac:dyDescent="0.3">
      <c r="A721" s="16"/>
      <c r="B721" s="17"/>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75" customHeight="1" x14ac:dyDescent="0.3">
      <c r="A722" s="16"/>
      <c r="B722" s="17"/>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75" customHeight="1" x14ac:dyDescent="0.3">
      <c r="A723" s="16"/>
      <c r="B723" s="17"/>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75" customHeight="1" x14ac:dyDescent="0.3">
      <c r="A724" s="16"/>
      <c r="B724" s="17"/>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75" customHeight="1" x14ac:dyDescent="0.3">
      <c r="A725" s="16"/>
      <c r="B725" s="17"/>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75" customHeight="1" x14ac:dyDescent="0.3">
      <c r="A726" s="16"/>
      <c r="B726" s="17"/>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75" customHeight="1" x14ac:dyDescent="0.3">
      <c r="A727" s="16"/>
      <c r="B727" s="17"/>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75" customHeight="1" x14ac:dyDescent="0.3">
      <c r="A728" s="16"/>
      <c r="B728" s="17"/>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75" customHeight="1" x14ac:dyDescent="0.3">
      <c r="A729" s="16"/>
      <c r="B729" s="17"/>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75" customHeight="1" x14ac:dyDescent="0.3">
      <c r="A730" s="16"/>
      <c r="B730" s="17"/>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75" customHeight="1" x14ac:dyDescent="0.3">
      <c r="A731" s="16"/>
      <c r="B731" s="17"/>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75" customHeight="1" x14ac:dyDescent="0.3">
      <c r="A732" s="16"/>
      <c r="B732" s="17"/>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75" customHeight="1" x14ac:dyDescent="0.3">
      <c r="A733" s="16"/>
      <c r="B733" s="17"/>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75" customHeight="1" x14ac:dyDescent="0.3">
      <c r="A734" s="16"/>
      <c r="B734" s="17"/>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75" customHeight="1" x14ac:dyDescent="0.3">
      <c r="A735" s="16"/>
      <c r="B735" s="17"/>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75" customHeight="1" x14ac:dyDescent="0.3">
      <c r="A736" s="16"/>
      <c r="B736" s="17"/>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75" customHeight="1" x14ac:dyDescent="0.3">
      <c r="A737" s="16"/>
      <c r="B737" s="17"/>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75" customHeight="1" x14ac:dyDescent="0.3">
      <c r="A738" s="16"/>
      <c r="B738" s="17"/>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75" customHeight="1" x14ac:dyDescent="0.3">
      <c r="A739" s="16"/>
      <c r="B739" s="17"/>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75" customHeight="1" x14ac:dyDescent="0.3">
      <c r="A740" s="16"/>
      <c r="B740" s="17"/>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75" customHeight="1" x14ac:dyDescent="0.3">
      <c r="A741" s="16"/>
      <c r="B741" s="17"/>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75" customHeight="1" x14ac:dyDescent="0.3">
      <c r="A742" s="16"/>
      <c r="B742" s="17"/>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75" customHeight="1" x14ac:dyDescent="0.3">
      <c r="A743" s="16"/>
      <c r="B743" s="17"/>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75" customHeight="1" x14ac:dyDescent="0.3">
      <c r="A744" s="16"/>
      <c r="B744" s="17"/>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75" customHeight="1" x14ac:dyDescent="0.3">
      <c r="A745" s="16"/>
      <c r="B745" s="17"/>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75" customHeight="1" x14ac:dyDescent="0.3">
      <c r="A746" s="16"/>
      <c r="B746" s="17"/>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75" customHeight="1" x14ac:dyDescent="0.3">
      <c r="A747" s="16"/>
      <c r="B747" s="17"/>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75" customHeight="1" x14ac:dyDescent="0.3">
      <c r="A748" s="16"/>
      <c r="B748" s="17"/>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75" customHeight="1" x14ac:dyDescent="0.3">
      <c r="A749" s="16"/>
      <c r="B749" s="17"/>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75" customHeight="1" x14ac:dyDescent="0.3">
      <c r="A750" s="16"/>
      <c r="B750" s="17"/>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75" customHeight="1" x14ac:dyDescent="0.3">
      <c r="A751" s="16"/>
      <c r="B751" s="17"/>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75" customHeight="1" x14ac:dyDescent="0.3">
      <c r="A752" s="16"/>
      <c r="B752" s="17"/>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75" customHeight="1" x14ac:dyDescent="0.3">
      <c r="A753" s="16"/>
      <c r="B753" s="17"/>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75" customHeight="1" x14ac:dyDescent="0.3">
      <c r="A754" s="16"/>
      <c r="B754" s="17"/>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75" customHeight="1" x14ac:dyDescent="0.3">
      <c r="A755" s="16"/>
      <c r="B755" s="17"/>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75" customHeight="1" x14ac:dyDescent="0.3">
      <c r="A756" s="16"/>
      <c r="B756" s="17"/>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75" customHeight="1" x14ac:dyDescent="0.3">
      <c r="A757" s="16"/>
      <c r="B757" s="17"/>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75" customHeight="1" x14ac:dyDescent="0.3">
      <c r="A758" s="16"/>
      <c r="B758" s="17"/>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75" customHeight="1" x14ac:dyDescent="0.3">
      <c r="A759" s="16"/>
      <c r="B759" s="17"/>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75" customHeight="1" x14ac:dyDescent="0.3">
      <c r="A760" s="16"/>
      <c r="B760" s="17"/>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75" customHeight="1" x14ac:dyDescent="0.3">
      <c r="A761" s="16"/>
      <c r="B761" s="17"/>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75" customHeight="1" x14ac:dyDescent="0.3">
      <c r="A762" s="16"/>
      <c r="B762" s="17"/>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75" customHeight="1" x14ac:dyDescent="0.3">
      <c r="A763" s="16"/>
      <c r="B763" s="17"/>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75" customHeight="1" x14ac:dyDescent="0.3">
      <c r="A764" s="16"/>
      <c r="B764" s="17"/>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75" customHeight="1" x14ac:dyDescent="0.3">
      <c r="A765" s="16"/>
      <c r="B765" s="17"/>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75" customHeight="1" x14ac:dyDescent="0.3">
      <c r="A766" s="16"/>
      <c r="B766" s="17"/>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75" customHeight="1" x14ac:dyDescent="0.3">
      <c r="A767" s="16"/>
      <c r="B767" s="17"/>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75" customHeight="1" x14ac:dyDescent="0.3">
      <c r="A768" s="16"/>
      <c r="B768" s="17"/>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75" customHeight="1" x14ac:dyDescent="0.3">
      <c r="A769" s="16"/>
      <c r="B769" s="17"/>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75" customHeight="1" x14ac:dyDescent="0.3">
      <c r="A770" s="16"/>
      <c r="B770" s="17"/>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75" customHeight="1" x14ac:dyDescent="0.3">
      <c r="A771" s="16"/>
      <c r="B771" s="17"/>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75" customHeight="1" x14ac:dyDescent="0.3">
      <c r="A772" s="16"/>
      <c r="B772" s="17"/>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75" customHeight="1" x14ac:dyDescent="0.3">
      <c r="A773" s="16"/>
      <c r="B773" s="17"/>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75" customHeight="1" x14ac:dyDescent="0.3">
      <c r="A774" s="16"/>
      <c r="B774" s="17"/>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75" customHeight="1" x14ac:dyDescent="0.3">
      <c r="A775" s="16"/>
      <c r="B775" s="17"/>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75" customHeight="1" x14ac:dyDescent="0.3">
      <c r="A776" s="16"/>
      <c r="B776" s="17"/>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75" customHeight="1" x14ac:dyDescent="0.3">
      <c r="A777" s="16"/>
      <c r="B777" s="17"/>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75" customHeight="1" x14ac:dyDescent="0.3">
      <c r="A778" s="16"/>
      <c r="B778" s="17"/>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75" customHeight="1" x14ac:dyDescent="0.3">
      <c r="A779" s="16"/>
      <c r="B779" s="17"/>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75" customHeight="1" x14ac:dyDescent="0.3">
      <c r="A780" s="16"/>
      <c r="B780" s="17"/>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75" customHeight="1" x14ac:dyDescent="0.3">
      <c r="A781" s="16"/>
      <c r="B781" s="17"/>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75" customHeight="1" x14ac:dyDescent="0.3">
      <c r="A782" s="16"/>
      <c r="B782" s="17"/>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75" customHeight="1" x14ac:dyDescent="0.3">
      <c r="A783" s="16"/>
      <c r="B783" s="17"/>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75" customHeight="1" x14ac:dyDescent="0.3">
      <c r="A784" s="16"/>
      <c r="B784" s="17"/>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75" customHeight="1" x14ac:dyDescent="0.3">
      <c r="A785" s="16"/>
      <c r="B785" s="17"/>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75" customHeight="1" x14ac:dyDescent="0.3">
      <c r="A786" s="16"/>
      <c r="B786" s="17"/>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75" customHeight="1" x14ac:dyDescent="0.3">
      <c r="A787" s="16"/>
      <c r="B787" s="17"/>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75" customHeight="1" x14ac:dyDescent="0.3">
      <c r="A788" s="16"/>
      <c r="B788" s="17"/>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75" customHeight="1" x14ac:dyDescent="0.3">
      <c r="A789" s="16"/>
      <c r="B789" s="17"/>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75" customHeight="1" x14ac:dyDescent="0.3">
      <c r="A790" s="16"/>
      <c r="B790" s="17"/>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75" customHeight="1" x14ac:dyDescent="0.3">
      <c r="A791" s="16"/>
      <c r="B791" s="17"/>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75" customHeight="1" x14ac:dyDescent="0.3">
      <c r="A792" s="16"/>
      <c r="B792" s="17"/>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75" customHeight="1" x14ac:dyDescent="0.3">
      <c r="A793" s="16"/>
      <c r="B793" s="17"/>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75" customHeight="1" x14ac:dyDescent="0.3">
      <c r="A794" s="16"/>
      <c r="B794" s="17"/>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75" customHeight="1" x14ac:dyDescent="0.3">
      <c r="A795" s="16"/>
      <c r="B795" s="17"/>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75" customHeight="1" x14ac:dyDescent="0.3">
      <c r="A796" s="16"/>
      <c r="B796" s="17"/>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75" customHeight="1" x14ac:dyDescent="0.3">
      <c r="A797" s="16"/>
      <c r="B797" s="17"/>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75" customHeight="1" x14ac:dyDescent="0.3">
      <c r="A798" s="16"/>
      <c r="B798" s="17"/>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75" customHeight="1" x14ac:dyDescent="0.3">
      <c r="A799" s="16"/>
      <c r="B799" s="17"/>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75" customHeight="1" x14ac:dyDescent="0.3">
      <c r="A800" s="16"/>
      <c r="B800" s="17"/>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75" customHeight="1" x14ac:dyDescent="0.3">
      <c r="A801" s="16"/>
      <c r="B801" s="17"/>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75" customHeight="1" x14ac:dyDescent="0.3">
      <c r="A802" s="16"/>
      <c r="B802" s="17"/>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75" customHeight="1" x14ac:dyDescent="0.3">
      <c r="A803" s="16"/>
      <c r="B803" s="17"/>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75" customHeight="1" x14ac:dyDescent="0.3">
      <c r="A804" s="16"/>
      <c r="B804" s="17"/>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75" customHeight="1" x14ac:dyDescent="0.3">
      <c r="A805" s="16"/>
      <c r="B805" s="17"/>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75" customHeight="1" x14ac:dyDescent="0.3">
      <c r="A806" s="16"/>
      <c r="B806" s="17"/>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75" customHeight="1" x14ac:dyDescent="0.3">
      <c r="A807" s="16"/>
      <c r="B807" s="17"/>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75" customHeight="1" x14ac:dyDescent="0.3">
      <c r="A808" s="16"/>
      <c r="B808" s="17"/>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75" customHeight="1" x14ac:dyDescent="0.3">
      <c r="A809" s="16"/>
      <c r="B809" s="17"/>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75" customHeight="1" x14ac:dyDescent="0.3">
      <c r="A810" s="16"/>
      <c r="B810" s="17"/>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75" customHeight="1" x14ac:dyDescent="0.3">
      <c r="A811" s="16"/>
      <c r="B811" s="17"/>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75" customHeight="1" x14ac:dyDescent="0.3">
      <c r="A812" s="16"/>
      <c r="B812" s="17"/>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75" customHeight="1" x14ac:dyDescent="0.3">
      <c r="A813" s="16"/>
      <c r="B813" s="17"/>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75" customHeight="1" x14ac:dyDescent="0.3">
      <c r="A814" s="16"/>
      <c r="B814" s="17"/>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75" customHeight="1" x14ac:dyDescent="0.3">
      <c r="A815" s="16"/>
      <c r="B815" s="17"/>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75" customHeight="1" x14ac:dyDescent="0.3">
      <c r="A816" s="16"/>
      <c r="B816" s="17"/>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75" customHeight="1" x14ac:dyDescent="0.3">
      <c r="A817" s="16"/>
      <c r="B817" s="17"/>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75" customHeight="1" x14ac:dyDescent="0.3">
      <c r="A818" s="16"/>
      <c r="B818" s="17"/>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75" customHeight="1" x14ac:dyDescent="0.3">
      <c r="A819" s="16"/>
      <c r="B819" s="17"/>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75" customHeight="1" x14ac:dyDescent="0.3">
      <c r="A820" s="16"/>
      <c r="B820" s="17"/>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75" customHeight="1" x14ac:dyDescent="0.3">
      <c r="A821" s="16"/>
      <c r="B821" s="17"/>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75" customHeight="1" x14ac:dyDescent="0.3">
      <c r="A822" s="16"/>
      <c r="B822" s="17"/>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75" customHeight="1" x14ac:dyDescent="0.3">
      <c r="A823" s="16"/>
      <c r="B823" s="17"/>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75" customHeight="1" x14ac:dyDescent="0.3">
      <c r="A824" s="16"/>
      <c r="B824" s="17"/>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75" customHeight="1" x14ac:dyDescent="0.3">
      <c r="A825" s="16"/>
      <c r="B825" s="17"/>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75" customHeight="1" x14ac:dyDescent="0.3">
      <c r="A826" s="16"/>
      <c r="B826" s="17"/>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75" customHeight="1" x14ac:dyDescent="0.3">
      <c r="A827" s="16"/>
      <c r="B827" s="17"/>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75" customHeight="1" x14ac:dyDescent="0.3">
      <c r="A828" s="16"/>
      <c r="B828" s="17"/>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75" customHeight="1" x14ac:dyDescent="0.3">
      <c r="A829" s="16"/>
      <c r="B829" s="17"/>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75" customHeight="1" x14ac:dyDescent="0.3">
      <c r="A830" s="16"/>
      <c r="B830" s="17"/>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75" customHeight="1" x14ac:dyDescent="0.3">
      <c r="A831" s="16"/>
      <c r="B831" s="17"/>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75" customHeight="1" x14ac:dyDescent="0.3">
      <c r="A832" s="16"/>
      <c r="B832" s="17"/>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75" customHeight="1" x14ac:dyDescent="0.3">
      <c r="A833" s="16"/>
      <c r="B833" s="17"/>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75" customHeight="1" x14ac:dyDescent="0.3">
      <c r="A834" s="16"/>
      <c r="B834" s="17"/>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75" customHeight="1" x14ac:dyDescent="0.3">
      <c r="A835" s="16"/>
      <c r="B835" s="17"/>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75" customHeight="1" x14ac:dyDescent="0.3">
      <c r="A836" s="16"/>
      <c r="B836" s="17"/>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75" customHeight="1" x14ac:dyDescent="0.3">
      <c r="A837" s="16"/>
      <c r="B837" s="17"/>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75" customHeight="1" x14ac:dyDescent="0.3">
      <c r="A838" s="16"/>
      <c r="B838" s="17"/>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75" customHeight="1" x14ac:dyDescent="0.3">
      <c r="A839" s="16"/>
      <c r="B839" s="17"/>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75" customHeight="1" x14ac:dyDescent="0.3">
      <c r="A840" s="16"/>
      <c r="B840" s="17"/>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75" customHeight="1" x14ac:dyDescent="0.3">
      <c r="A841" s="16"/>
      <c r="B841" s="17"/>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75" customHeight="1" x14ac:dyDescent="0.3">
      <c r="A842" s="16"/>
      <c r="B842" s="17"/>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75" customHeight="1" x14ac:dyDescent="0.3">
      <c r="A843" s="16"/>
      <c r="B843" s="17"/>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75" customHeight="1" x14ac:dyDescent="0.3">
      <c r="A844" s="16"/>
      <c r="B844" s="17"/>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75" customHeight="1" x14ac:dyDescent="0.3">
      <c r="A845" s="16"/>
      <c r="B845" s="17"/>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75" customHeight="1" x14ac:dyDescent="0.3">
      <c r="A846" s="16"/>
      <c r="B846" s="17"/>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75" customHeight="1" x14ac:dyDescent="0.3">
      <c r="A847" s="16"/>
      <c r="B847" s="17"/>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75" customHeight="1" x14ac:dyDescent="0.3">
      <c r="A848" s="16"/>
      <c r="B848" s="17"/>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75" customHeight="1" x14ac:dyDescent="0.3">
      <c r="A849" s="16"/>
      <c r="B849" s="17"/>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75" customHeight="1" x14ac:dyDescent="0.3">
      <c r="A850" s="16"/>
      <c r="B850" s="17"/>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75" customHeight="1" x14ac:dyDescent="0.3">
      <c r="A851" s="16"/>
      <c r="B851" s="17"/>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75" customHeight="1" x14ac:dyDescent="0.3">
      <c r="A852" s="16"/>
      <c r="B852" s="17"/>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75" customHeight="1" x14ac:dyDescent="0.3">
      <c r="A853" s="16"/>
      <c r="B853" s="17"/>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75" customHeight="1" x14ac:dyDescent="0.3">
      <c r="A854" s="16"/>
      <c r="B854" s="17"/>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75" customHeight="1" x14ac:dyDescent="0.3">
      <c r="A855" s="16"/>
      <c r="B855" s="17"/>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75" customHeight="1" x14ac:dyDescent="0.3">
      <c r="A856" s="16"/>
      <c r="B856" s="17"/>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75" customHeight="1" x14ac:dyDescent="0.3">
      <c r="A857" s="16"/>
      <c r="B857" s="17"/>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75" customHeight="1" x14ac:dyDescent="0.3">
      <c r="A858" s="16"/>
      <c r="B858" s="17"/>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75" customHeight="1" x14ac:dyDescent="0.3">
      <c r="A859" s="16"/>
      <c r="B859" s="17"/>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75" customHeight="1" x14ac:dyDescent="0.3">
      <c r="A860" s="16"/>
      <c r="B860" s="17"/>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75" customHeight="1" x14ac:dyDescent="0.3">
      <c r="A861" s="16"/>
      <c r="B861" s="17"/>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75" customHeight="1" x14ac:dyDescent="0.3">
      <c r="A862" s="16"/>
      <c r="B862" s="17"/>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75" customHeight="1" x14ac:dyDescent="0.3">
      <c r="A863" s="16"/>
      <c r="B863" s="17"/>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75" customHeight="1" x14ac:dyDescent="0.3">
      <c r="A864" s="16"/>
      <c r="B864" s="17"/>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75" customHeight="1" x14ac:dyDescent="0.3">
      <c r="A865" s="16"/>
      <c r="B865" s="17"/>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75" customHeight="1" x14ac:dyDescent="0.3">
      <c r="A866" s="16"/>
      <c r="B866" s="17"/>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75" customHeight="1" x14ac:dyDescent="0.3">
      <c r="A867" s="16"/>
      <c r="B867" s="17"/>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75" customHeight="1" x14ac:dyDescent="0.3">
      <c r="A868" s="16"/>
      <c r="B868" s="17"/>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75" customHeight="1" x14ac:dyDescent="0.3">
      <c r="A869" s="16"/>
      <c r="B869" s="17"/>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75" customHeight="1" x14ac:dyDescent="0.3">
      <c r="A870" s="16"/>
      <c r="B870" s="17"/>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75" customHeight="1" x14ac:dyDescent="0.3">
      <c r="A871" s="16"/>
      <c r="B871" s="17"/>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75" customHeight="1" x14ac:dyDescent="0.3">
      <c r="A872" s="16"/>
      <c r="B872" s="17"/>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75" customHeight="1" x14ac:dyDescent="0.3">
      <c r="A873" s="16"/>
      <c r="B873" s="17"/>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75" customHeight="1" x14ac:dyDescent="0.3">
      <c r="A874" s="16"/>
      <c r="B874" s="17"/>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75" customHeight="1" x14ac:dyDescent="0.3">
      <c r="A875" s="16"/>
      <c r="B875" s="17"/>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75" customHeight="1" x14ac:dyDescent="0.3">
      <c r="A876" s="16"/>
      <c r="B876" s="17"/>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75" customHeight="1" x14ac:dyDescent="0.3">
      <c r="A877" s="16"/>
      <c r="B877" s="17"/>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75" customHeight="1" x14ac:dyDescent="0.3">
      <c r="A878" s="16"/>
      <c r="B878" s="17"/>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75" customHeight="1" x14ac:dyDescent="0.3">
      <c r="A879" s="16"/>
      <c r="B879" s="17"/>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75" customHeight="1" x14ac:dyDescent="0.3">
      <c r="A880" s="16"/>
      <c r="B880" s="17"/>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75" customHeight="1" x14ac:dyDescent="0.3">
      <c r="A881" s="16"/>
      <c r="B881" s="17"/>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75" customHeight="1" x14ac:dyDescent="0.3">
      <c r="A882" s="16"/>
      <c r="B882" s="17"/>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75" customHeight="1" x14ac:dyDescent="0.3">
      <c r="A883" s="16"/>
      <c r="B883" s="17"/>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75" customHeight="1" x14ac:dyDescent="0.3">
      <c r="A884" s="16"/>
      <c r="B884" s="17"/>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75" customHeight="1" x14ac:dyDescent="0.3">
      <c r="A885" s="16"/>
      <c r="B885" s="17"/>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75" customHeight="1" x14ac:dyDescent="0.3">
      <c r="A886" s="16"/>
      <c r="B886" s="17"/>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75" customHeight="1" x14ac:dyDescent="0.3">
      <c r="A887" s="16"/>
      <c r="B887" s="17"/>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75" customHeight="1" x14ac:dyDescent="0.3">
      <c r="A888" s="16"/>
      <c r="B888" s="17"/>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75" customHeight="1" x14ac:dyDescent="0.3">
      <c r="A889" s="16"/>
      <c r="B889" s="17"/>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75" customHeight="1" x14ac:dyDescent="0.3">
      <c r="A890" s="16"/>
      <c r="B890" s="17"/>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75" customHeight="1" x14ac:dyDescent="0.3">
      <c r="A891" s="16"/>
      <c r="B891" s="17"/>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75" customHeight="1" x14ac:dyDescent="0.3">
      <c r="A892" s="16"/>
      <c r="B892" s="17"/>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75" customHeight="1" x14ac:dyDescent="0.3">
      <c r="A893" s="16"/>
      <c r="B893" s="17"/>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75" customHeight="1" x14ac:dyDescent="0.3">
      <c r="A894" s="16"/>
      <c r="B894" s="17"/>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75" customHeight="1" x14ac:dyDescent="0.3">
      <c r="A895" s="16"/>
      <c r="B895" s="17"/>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75" customHeight="1" x14ac:dyDescent="0.3">
      <c r="A896" s="16"/>
      <c r="B896" s="17"/>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75" customHeight="1" x14ac:dyDescent="0.3">
      <c r="A897" s="16"/>
      <c r="B897" s="17"/>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75" customHeight="1" x14ac:dyDescent="0.3">
      <c r="A898" s="16"/>
      <c r="B898" s="17"/>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75" customHeight="1" x14ac:dyDescent="0.3">
      <c r="A899" s="16"/>
      <c r="B899" s="17"/>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75" customHeight="1" x14ac:dyDescent="0.3">
      <c r="A900" s="16"/>
      <c r="B900" s="17"/>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75" customHeight="1" x14ac:dyDescent="0.3">
      <c r="A901" s="16"/>
      <c r="B901" s="17"/>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75" customHeight="1" x14ac:dyDescent="0.3">
      <c r="A902" s="16"/>
      <c r="B902" s="17"/>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75" customHeight="1" x14ac:dyDescent="0.3">
      <c r="A903" s="16"/>
      <c r="B903" s="17"/>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75" customHeight="1" x14ac:dyDescent="0.3">
      <c r="A904" s="16"/>
      <c r="B904" s="17"/>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75" customHeight="1" x14ac:dyDescent="0.3">
      <c r="A905" s="16"/>
      <c r="B905" s="17"/>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75" customHeight="1" x14ac:dyDescent="0.3">
      <c r="A906" s="16"/>
      <c r="B906" s="17"/>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75" customHeight="1" x14ac:dyDescent="0.3">
      <c r="A907" s="16"/>
      <c r="B907" s="17"/>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75" customHeight="1" x14ac:dyDescent="0.3">
      <c r="A908" s="16"/>
      <c r="B908" s="17"/>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75" customHeight="1" x14ac:dyDescent="0.3">
      <c r="A909" s="16"/>
      <c r="B909" s="17"/>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75" customHeight="1" x14ac:dyDescent="0.3">
      <c r="A910" s="16"/>
      <c r="B910" s="17"/>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75" customHeight="1" x14ac:dyDescent="0.3">
      <c r="A911" s="16"/>
      <c r="B911" s="17"/>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75" customHeight="1" x14ac:dyDescent="0.3">
      <c r="A912" s="16"/>
      <c r="B912" s="17"/>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75" customHeight="1" x14ac:dyDescent="0.3">
      <c r="A913" s="16"/>
      <c r="B913" s="17"/>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75" customHeight="1" x14ac:dyDescent="0.3">
      <c r="A914" s="16"/>
      <c r="B914" s="17"/>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75" customHeight="1" x14ac:dyDescent="0.3">
      <c r="A915" s="16"/>
      <c r="B915" s="17"/>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75" customHeight="1" x14ac:dyDescent="0.3">
      <c r="A916" s="16"/>
      <c r="B916" s="17"/>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75" customHeight="1" x14ac:dyDescent="0.3">
      <c r="A917" s="16"/>
      <c r="B917" s="17"/>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75" customHeight="1" x14ac:dyDescent="0.3">
      <c r="A918" s="16"/>
      <c r="B918" s="17"/>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75" customHeight="1" x14ac:dyDescent="0.3">
      <c r="A919" s="16"/>
      <c r="B919" s="17"/>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75" customHeight="1" x14ac:dyDescent="0.3">
      <c r="A920" s="16"/>
      <c r="B920" s="17"/>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75" customHeight="1" x14ac:dyDescent="0.3">
      <c r="A921" s="16"/>
      <c r="B921" s="17"/>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75" customHeight="1" x14ac:dyDescent="0.3">
      <c r="A922" s="16"/>
      <c r="B922" s="17"/>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75" customHeight="1" x14ac:dyDescent="0.3">
      <c r="A923" s="16"/>
      <c r="B923" s="17"/>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75" customHeight="1" x14ac:dyDescent="0.3">
      <c r="A924" s="16"/>
      <c r="B924" s="17"/>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75" customHeight="1" x14ac:dyDescent="0.3">
      <c r="A925" s="16"/>
      <c r="B925" s="17"/>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75" customHeight="1" x14ac:dyDescent="0.3">
      <c r="A926" s="16"/>
      <c r="B926" s="17"/>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75" customHeight="1" x14ac:dyDescent="0.3">
      <c r="A927" s="16"/>
      <c r="B927" s="17"/>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75" customHeight="1" x14ac:dyDescent="0.3">
      <c r="A928" s="16"/>
      <c r="B928" s="17"/>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75" customHeight="1" x14ac:dyDescent="0.3">
      <c r="A929" s="16"/>
      <c r="B929" s="17"/>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75" customHeight="1" x14ac:dyDescent="0.3">
      <c r="A930" s="16"/>
      <c r="B930" s="17"/>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75" customHeight="1" x14ac:dyDescent="0.3">
      <c r="A931" s="16"/>
      <c r="B931" s="17"/>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75" customHeight="1" x14ac:dyDescent="0.3">
      <c r="A932" s="16"/>
      <c r="B932" s="17"/>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75" customHeight="1" x14ac:dyDescent="0.3">
      <c r="A933" s="16"/>
      <c r="B933" s="17"/>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75" customHeight="1" x14ac:dyDescent="0.3">
      <c r="A934" s="16"/>
      <c r="B934" s="17"/>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75" customHeight="1" x14ac:dyDescent="0.3">
      <c r="A935" s="16"/>
      <c r="B935" s="17"/>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75" customHeight="1" x14ac:dyDescent="0.3">
      <c r="A936" s="16"/>
      <c r="B936" s="17"/>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75" customHeight="1" x14ac:dyDescent="0.3">
      <c r="A937" s="16"/>
      <c r="B937" s="17"/>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75" customHeight="1" x14ac:dyDescent="0.3">
      <c r="A938" s="16"/>
      <c r="B938" s="17"/>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75" customHeight="1" x14ac:dyDescent="0.3">
      <c r="A939" s="16"/>
      <c r="B939" s="17"/>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75" customHeight="1" x14ac:dyDescent="0.3">
      <c r="A940" s="16"/>
      <c r="B940" s="17"/>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75" customHeight="1" x14ac:dyDescent="0.3">
      <c r="A941" s="16"/>
      <c r="B941" s="17"/>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75" customHeight="1" x14ac:dyDescent="0.3">
      <c r="A942" s="16"/>
      <c r="B942" s="17"/>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75" customHeight="1" x14ac:dyDescent="0.3">
      <c r="A943" s="16"/>
      <c r="B943" s="17"/>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75" customHeight="1" x14ac:dyDescent="0.3">
      <c r="A944" s="16"/>
      <c r="B944" s="17"/>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75" customHeight="1" x14ac:dyDescent="0.3">
      <c r="A945" s="16"/>
      <c r="B945" s="17"/>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75" customHeight="1" x14ac:dyDescent="0.3">
      <c r="A946" s="16"/>
      <c r="B946" s="17"/>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75" customHeight="1" x14ac:dyDescent="0.3">
      <c r="A947" s="16"/>
      <c r="B947" s="17"/>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75" customHeight="1" x14ac:dyDescent="0.3">
      <c r="A948" s="16"/>
      <c r="B948" s="17"/>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75" customHeight="1" x14ac:dyDescent="0.3">
      <c r="A949" s="16"/>
      <c r="B949" s="17"/>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75" customHeight="1" x14ac:dyDescent="0.3">
      <c r="A950" s="16"/>
      <c r="B950" s="17"/>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75" customHeight="1" x14ac:dyDescent="0.3">
      <c r="A951" s="16"/>
      <c r="B951" s="17"/>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75" customHeight="1" x14ac:dyDescent="0.3">
      <c r="A952" s="16"/>
      <c r="B952" s="17"/>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75" customHeight="1" x14ac:dyDescent="0.3">
      <c r="A953" s="16"/>
      <c r="B953" s="17"/>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75" customHeight="1" x14ac:dyDescent="0.3">
      <c r="A954" s="16"/>
      <c r="B954" s="17"/>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75" customHeight="1" x14ac:dyDescent="0.3">
      <c r="A955" s="16"/>
      <c r="B955" s="17"/>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75" customHeight="1" x14ac:dyDescent="0.3">
      <c r="A956" s="16"/>
      <c r="B956" s="17"/>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75" customHeight="1" x14ac:dyDescent="0.3">
      <c r="A957" s="16"/>
      <c r="B957" s="17"/>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75" customHeight="1" x14ac:dyDescent="0.3">
      <c r="A958" s="16"/>
      <c r="B958" s="17"/>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75" customHeight="1" x14ac:dyDescent="0.3">
      <c r="A959" s="16"/>
      <c r="B959" s="17"/>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75" customHeight="1" x14ac:dyDescent="0.3">
      <c r="A960" s="16"/>
      <c r="B960" s="17"/>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75" customHeight="1" x14ac:dyDescent="0.3">
      <c r="A961" s="16"/>
      <c r="B961" s="17"/>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75" customHeight="1" x14ac:dyDescent="0.3">
      <c r="A962" s="16"/>
      <c r="B962" s="17"/>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75" customHeight="1" x14ac:dyDescent="0.3">
      <c r="A963" s="16"/>
      <c r="B963" s="17"/>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75" customHeight="1" x14ac:dyDescent="0.3">
      <c r="A964" s="16"/>
      <c r="B964" s="17"/>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75" customHeight="1" x14ac:dyDescent="0.3">
      <c r="A965" s="16"/>
      <c r="B965" s="17"/>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75" customHeight="1" x14ac:dyDescent="0.3">
      <c r="A966" s="16"/>
      <c r="B966" s="17"/>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75" customHeight="1" x14ac:dyDescent="0.3">
      <c r="A967" s="16"/>
      <c r="B967" s="17"/>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75" customHeight="1" x14ac:dyDescent="0.3">
      <c r="A968" s="16"/>
      <c r="B968" s="17"/>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75" customHeight="1" x14ac:dyDescent="0.3">
      <c r="A969" s="16"/>
      <c r="B969" s="17"/>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75" customHeight="1" x14ac:dyDescent="0.3">
      <c r="A970" s="16"/>
      <c r="B970" s="17"/>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75" customHeight="1" x14ac:dyDescent="0.3">
      <c r="A971" s="16"/>
      <c r="B971" s="17"/>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75" customHeight="1" x14ac:dyDescent="0.3">
      <c r="A972" s="16"/>
      <c r="B972" s="17"/>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75" customHeight="1" x14ac:dyDescent="0.3">
      <c r="A973" s="16"/>
      <c r="B973" s="17"/>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75" customHeight="1" x14ac:dyDescent="0.3">
      <c r="A974" s="16"/>
      <c r="B974" s="17"/>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75" customHeight="1" x14ac:dyDescent="0.3">
      <c r="A975" s="16"/>
      <c r="B975" s="17"/>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75" customHeight="1" x14ac:dyDescent="0.3">
      <c r="A976" s="16"/>
      <c r="B976" s="17"/>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75" customHeight="1" x14ac:dyDescent="0.3">
      <c r="A977" s="16"/>
      <c r="B977" s="17"/>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75" customHeight="1" x14ac:dyDescent="0.3">
      <c r="A978" s="16"/>
      <c r="B978" s="17"/>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75" customHeight="1" x14ac:dyDescent="0.3">
      <c r="A979" s="16"/>
      <c r="B979" s="17"/>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75" customHeight="1" x14ac:dyDescent="0.3">
      <c r="A980" s="16"/>
      <c r="B980" s="17"/>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75" customHeight="1" x14ac:dyDescent="0.3">
      <c r="A981" s="16"/>
      <c r="B981" s="17"/>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75" customHeight="1" x14ac:dyDescent="0.3">
      <c r="A982" s="16"/>
      <c r="B982" s="17"/>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75" customHeight="1" x14ac:dyDescent="0.3">
      <c r="A983" s="16"/>
      <c r="B983" s="17"/>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75" customHeight="1" x14ac:dyDescent="0.3">
      <c r="A984" s="16"/>
      <c r="B984" s="17"/>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75" customHeight="1" x14ac:dyDescent="0.3">
      <c r="A985" s="16"/>
      <c r="B985" s="17"/>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75" customHeight="1" x14ac:dyDescent="0.3">
      <c r="A986" s="16"/>
      <c r="B986" s="17"/>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75" customHeight="1" x14ac:dyDescent="0.3">
      <c r="A987" s="16"/>
      <c r="B987" s="17"/>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75" customHeight="1" x14ac:dyDescent="0.3">
      <c r="A988" s="16"/>
      <c r="B988" s="17"/>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75" customHeight="1" x14ac:dyDescent="0.3">
      <c r="A989" s="16"/>
      <c r="B989" s="17"/>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75" customHeight="1" x14ac:dyDescent="0.3">
      <c r="A990" s="16"/>
      <c r="B990" s="17"/>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75" customHeight="1" x14ac:dyDescent="0.3">
      <c r="A991" s="16"/>
      <c r="B991" s="17"/>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75" customHeight="1" x14ac:dyDescent="0.3">
      <c r="A992" s="16"/>
      <c r="B992" s="17"/>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75" customHeight="1" x14ac:dyDescent="0.3">
      <c r="A993" s="16"/>
      <c r="B993" s="17"/>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75" customHeight="1" x14ac:dyDescent="0.3">
      <c r="A994" s="16"/>
      <c r="B994" s="17"/>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75" customHeight="1" x14ac:dyDescent="0.3">
      <c r="A995" s="16"/>
      <c r="B995" s="17"/>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75" customHeight="1" x14ac:dyDescent="0.3">
      <c r="A996" s="16"/>
      <c r="B996" s="17"/>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75" customHeight="1" x14ac:dyDescent="0.3">
      <c r="A997" s="16"/>
      <c r="B997" s="17"/>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75" customHeight="1" x14ac:dyDescent="0.3">
      <c r="A998" s="16"/>
      <c r="B998" s="17"/>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75" customHeight="1" x14ac:dyDescent="0.3">
      <c r="A999" s="16"/>
      <c r="B999" s="17"/>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5.75" customHeight="1" x14ac:dyDescent="0.3">
      <c r="A1000" s="16"/>
      <c r="B1000" s="17"/>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row r="1001" spans="1:26" ht="15.75" customHeight="1" x14ac:dyDescent="0.3">
      <c r="A1001" s="16"/>
      <c r="B1001" s="17"/>
      <c r="C1001" s="16"/>
      <c r="D1001" s="16"/>
      <c r="E1001" s="16"/>
      <c r="F1001" s="16"/>
      <c r="G1001" s="16"/>
      <c r="H1001" s="16"/>
      <c r="I1001" s="16"/>
      <c r="J1001" s="16"/>
      <c r="K1001" s="16"/>
      <c r="L1001" s="16"/>
      <c r="M1001" s="16"/>
      <c r="N1001" s="16"/>
      <c r="O1001" s="16"/>
      <c r="P1001" s="16"/>
      <c r="Q1001" s="16"/>
      <c r="R1001" s="16"/>
      <c r="S1001" s="16"/>
      <c r="T1001" s="16"/>
      <c r="U1001" s="16"/>
      <c r="V1001" s="16"/>
      <c r="W1001" s="16"/>
      <c r="X1001" s="16"/>
      <c r="Y1001" s="16"/>
      <c r="Z1001" s="16"/>
    </row>
    <row r="1002" spans="1:26" ht="15.75" customHeight="1" x14ac:dyDescent="0.3">
      <c r="A1002" s="16"/>
      <c r="B1002" s="17"/>
      <c r="C1002" s="16"/>
      <c r="D1002" s="16"/>
      <c r="E1002" s="16"/>
      <c r="F1002" s="16"/>
      <c r="G1002" s="16"/>
      <c r="H1002" s="16"/>
      <c r="I1002" s="16"/>
      <c r="J1002" s="16"/>
      <c r="K1002" s="16"/>
      <c r="L1002" s="16"/>
      <c r="M1002" s="16"/>
      <c r="N1002" s="16"/>
      <c r="O1002" s="16"/>
      <c r="P1002" s="16"/>
      <c r="Q1002" s="16"/>
      <c r="R1002" s="16"/>
      <c r="S1002" s="16"/>
      <c r="T1002" s="16"/>
      <c r="U1002" s="16"/>
      <c r="V1002" s="16"/>
      <c r="W1002" s="16"/>
      <c r="X1002" s="16"/>
      <c r="Y1002" s="16"/>
      <c r="Z1002" s="16"/>
    </row>
    <row r="1003" spans="1:26" ht="15.75" customHeight="1" x14ac:dyDescent="0.3">
      <c r="A1003" s="16"/>
      <c r="B1003" s="17"/>
      <c r="C1003" s="16"/>
      <c r="D1003" s="16"/>
      <c r="E1003" s="16"/>
      <c r="F1003" s="16"/>
      <c r="G1003" s="16"/>
      <c r="H1003" s="16"/>
      <c r="I1003" s="16"/>
      <c r="J1003" s="16"/>
      <c r="K1003" s="16"/>
      <c r="L1003" s="16"/>
      <c r="M1003" s="16"/>
      <c r="N1003" s="16"/>
      <c r="O1003" s="16"/>
      <c r="P1003" s="16"/>
      <c r="Q1003" s="16"/>
      <c r="R1003" s="16"/>
      <c r="S1003" s="16"/>
      <c r="T1003" s="16"/>
      <c r="U1003" s="16"/>
      <c r="V1003" s="16"/>
      <c r="W1003" s="16"/>
      <c r="X1003" s="16"/>
      <c r="Y1003" s="16"/>
      <c r="Z1003" s="16"/>
    </row>
    <row r="1004" spans="1:26" ht="15.75" customHeight="1" x14ac:dyDescent="0.3">
      <c r="A1004" s="16"/>
      <c r="B1004" s="17"/>
      <c r="C1004" s="16"/>
      <c r="D1004" s="16"/>
      <c r="E1004" s="16"/>
      <c r="F1004" s="16"/>
      <c r="G1004" s="16"/>
      <c r="H1004" s="16"/>
      <c r="I1004" s="16"/>
      <c r="J1004" s="16"/>
      <c r="K1004" s="16"/>
      <c r="L1004" s="16"/>
      <c r="M1004" s="16"/>
      <c r="N1004" s="16"/>
      <c r="O1004" s="16"/>
      <c r="P1004" s="16"/>
      <c r="Q1004" s="16"/>
      <c r="R1004" s="16"/>
      <c r="S1004" s="16"/>
      <c r="T1004" s="16"/>
      <c r="U1004" s="16"/>
      <c r="V1004" s="16"/>
      <c r="W1004" s="16"/>
      <c r="X1004" s="16"/>
      <c r="Y1004" s="16"/>
      <c r="Z1004" s="16"/>
    </row>
    <row r="1005" spans="1:26" ht="15.75" customHeight="1" x14ac:dyDescent="0.3">
      <c r="A1005" s="16"/>
      <c r="B1005" s="17"/>
      <c r="C1005" s="16"/>
      <c r="D1005" s="16"/>
      <c r="E1005" s="16"/>
      <c r="F1005" s="16"/>
      <c r="G1005" s="16"/>
      <c r="H1005" s="16"/>
      <c r="I1005" s="16"/>
      <c r="J1005" s="16"/>
      <c r="K1005" s="16"/>
      <c r="L1005" s="16"/>
      <c r="M1005" s="16"/>
      <c r="N1005" s="16"/>
      <c r="O1005" s="16"/>
      <c r="P1005" s="16"/>
      <c r="Q1005" s="16"/>
      <c r="R1005" s="16"/>
      <c r="S1005" s="16"/>
      <c r="T1005" s="16"/>
      <c r="U1005" s="16"/>
      <c r="V1005" s="16"/>
      <c r="W1005" s="16"/>
      <c r="X1005" s="16"/>
      <c r="Y1005" s="16"/>
      <c r="Z1005" s="16"/>
    </row>
    <row r="1006" spans="1:26" ht="15.75" customHeight="1" x14ac:dyDescent="0.3">
      <c r="A1006" s="16"/>
      <c r="B1006" s="17"/>
      <c r="C1006" s="16"/>
      <c r="D1006" s="16"/>
      <c r="E1006" s="16"/>
      <c r="F1006" s="16"/>
      <c r="G1006" s="16"/>
      <c r="H1006" s="16"/>
      <c r="I1006" s="16"/>
      <c r="J1006" s="16"/>
      <c r="K1006" s="16"/>
      <c r="L1006" s="16"/>
      <c r="M1006" s="16"/>
      <c r="N1006" s="16"/>
      <c r="O1006" s="16"/>
      <c r="P1006" s="16"/>
      <c r="Q1006" s="16"/>
      <c r="R1006" s="16"/>
      <c r="S1006" s="16"/>
      <c r="T1006" s="16"/>
      <c r="U1006" s="16"/>
      <c r="V1006" s="16"/>
      <c r="W1006" s="16"/>
      <c r="X1006" s="16"/>
      <c r="Y1006" s="16"/>
      <c r="Z1006" s="16"/>
    </row>
    <row r="1007" spans="1:26" ht="15.75" customHeight="1" x14ac:dyDescent="0.3">
      <c r="A1007" s="16"/>
      <c r="B1007" s="17"/>
      <c r="C1007" s="16"/>
      <c r="D1007" s="16"/>
      <c r="E1007" s="16"/>
      <c r="F1007" s="16"/>
      <c r="G1007" s="16"/>
      <c r="H1007" s="16"/>
      <c r="I1007" s="16"/>
      <c r="J1007" s="16"/>
      <c r="K1007" s="16"/>
      <c r="L1007" s="16"/>
      <c r="M1007" s="16"/>
      <c r="N1007" s="16"/>
      <c r="O1007" s="16"/>
      <c r="P1007" s="16"/>
      <c r="Q1007" s="16"/>
      <c r="R1007" s="16"/>
      <c r="S1007" s="16"/>
      <c r="T1007" s="16"/>
      <c r="U1007" s="16"/>
      <c r="V1007" s="16"/>
      <c r="W1007" s="16"/>
      <c r="X1007" s="16"/>
      <c r="Y1007" s="16"/>
      <c r="Z1007" s="16"/>
    </row>
    <row r="1008" spans="1:26" ht="15.75" customHeight="1" x14ac:dyDescent="0.3">
      <c r="A1008" s="16"/>
      <c r="B1008" s="17"/>
      <c r="C1008" s="16"/>
      <c r="D1008" s="16"/>
      <c r="E1008" s="16"/>
      <c r="F1008" s="16"/>
      <c r="G1008" s="16"/>
      <c r="H1008" s="16"/>
      <c r="I1008" s="16"/>
      <c r="J1008" s="16"/>
      <c r="K1008" s="16"/>
      <c r="L1008" s="16"/>
      <c r="M1008" s="16"/>
      <c r="N1008" s="16"/>
      <c r="O1008" s="16"/>
      <c r="P1008" s="16"/>
      <c r="Q1008" s="16"/>
      <c r="R1008" s="16"/>
      <c r="S1008" s="16"/>
      <c r="T1008" s="16"/>
      <c r="U1008" s="16"/>
      <c r="V1008" s="16"/>
      <c r="W1008" s="16"/>
      <c r="X1008" s="16"/>
      <c r="Y1008" s="16"/>
      <c r="Z1008" s="16"/>
    </row>
    <row r="1009" spans="1:26" ht="15.75" customHeight="1" x14ac:dyDescent="0.3">
      <c r="A1009" s="16"/>
      <c r="B1009" s="17"/>
      <c r="C1009" s="16"/>
      <c r="D1009" s="16"/>
      <c r="E1009" s="16"/>
      <c r="F1009" s="16"/>
      <c r="G1009" s="16"/>
      <c r="H1009" s="16"/>
      <c r="I1009" s="16"/>
      <c r="J1009" s="16"/>
      <c r="K1009" s="16"/>
      <c r="L1009" s="16"/>
      <c r="M1009" s="16"/>
      <c r="N1009" s="16"/>
      <c r="O1009" s="16"/>
      <c r="P1009" s="16"/>
      <c r="Q1009" s="16"/>
      <c r="R1009" s="16"/>
      <c r="S1009" s="16"/>
      <c r="T1009" s="16"/>
      <c r="U1009" s="16"/>
      <c r="V1009" s="16"/>
      <c r="W1009" s="16"/>
      <c r="X1009" s="16"/>
      <c r="Y1009" s="16"/>
      <c r="Z1009" s="16"/>
    </row>
    <row r="1010" spans="1:26" ht="15.75" customHeight="1" x14ac:dyDescent="0.3">
      <c r="A1010" s="16"/>
      <c r="B1010" s="17"/>
      <c r="C1010" s="16"/>
      <c r="D1010" s="16"/>
      <c r="E1010" s="16"/>
      <c r="F1010" s="16"/>
      <c r="G1010" s="16"/>
      <c r="H1010" s="16"/>
      <c r="I1010" s="16"/>
      <c r="J1010" s="16"/>
      <c r="K1010" s="16"/>
      <c r="L1010" s="16"/>
      <c r="M1010" s="16"/>
      <c r="N1010" s="16"/>
      <c r="O1010" s="16"/>
      <c r="P1010" s="16"/>
      <c r="Q1010" s="16"/>
      <c r="R1010" s="16"/>
      <c r="S1010" s="16"/>
      <c r="T1010" s="16"/>
      <c r="U1010" s="16"/>
      <c r="V1010" s="16"/>
      <c r="W1010" s="16"/>
      <c r="X1010" s="16"/>
      <c r="Y1010" s="16"/>
      <c r="Z1010" s="16"/>
    </row>
    <row r="1011" spans="1:26" ht="15.75" customHeight="1" x14ac:dyDescent="0.3">
      <c r="A1011" s="16"/>
      <c r="B1011" s="17"/>
      <c r="C1011" s="16"/>
      <c r="D1011" s="16"/>
      <c r="E1011" s="16"/>
      <c r="F1011" s="16"/>
      <c r="G1011" s="16"/>
      <c r="H1011" s="16"/>
      <c r="I1011" s="16"/>
      <c r="J1011" s="16"/>
      <c r="K1011" s="16"/>
      <c r="L1011" s="16"/>
      <c r="M1011" s="16"/>
      <c r="N1011" s="16"/>
      <c r="O1011" s="16"/>
      <c r="P1011" s="16"/>
      <c r="Q1011" s="16"/>
      <c r="R1011" s="16"/>
      <c r="S1011" s="16"/>
      <c r="T1011" s="16"/>
      <c r="U1011" s="16"/>
      <c r="V1011" s="16"/>
      <c r="W1011" s="16"/>
      <c r="X1011" s="16"/>
      <c r="Y1011" s="16"/>
      <c r="Z1011" s="16"/>
    </row>
    <row r="1012" spans="1:26" ht="15.75" customHeight="1" x14ac:dyDescent="0.3">
      <c r="A1012" s="16"/>
      <c r="B1012" s="17"/>
      <c r="C1012" s="16"/>
      <c r="D1012" s="16"/>
      <c r="E1012" s="16"/>
      <c r="F1012" s="16"/>
      <c r="G1012" s="16"/>
      <c r="H1012" s="16"/>
      <c r="I1012" s="16"/>
      <c r="J1012" s="16"/>
      <c r="K1012" s="16"/>
      <c r="L1012" s="16"/>
      <c r="M1012" s="16"/>
      <c r="N1012" s="16"/>
      <c r="O1012" s="16"/>
      <c r="P1012" s="16"/>
      <c r="Q1012" s="16"/>
      <c r="R1012" s="16"/>
      <c r="S1012" s="16"/>
      <c r="T1012" s="16"/>
      <c r="U1012" s="16"/>
      <c r="V1012" s="16"/>
      <c r="W1012" s="16"/>
      <c r="X1012" s="16"/>
      <c r="Y1012" s="16"/>
      <c r="Z1012" s="16"/>
    </row>
    <row r="1013" spans="1:26" ht="15.75" customHeight="1" x14ac:dyDescent="0.3">
      <c r="A1013" s="16"/>
      <c r="B1013" s="17"/>
      <c r="C1013" s="16"/>
      <c r="D1013" s="16"/>
      <c r="E1013" s="16"/>
      <c r="F1013" s="16"/>
      <c r="G1013" s="16"/>
      <c r="H1013" s="16"/>
      <c r="I1013" s="16"/>
      <c r="J1013" s="16"/>
      <c r="K1013" s="16"/>
      <c r="L1013" s="16"/>
      <c r="M1013" s="16"/>
      <c r="N1013" s="16"/>
      <c r="O1013" s="16"/>
      <c r="P1013" s="16"/>
      <c r="Q1013" s="16"/>
      <c r="R1013" s="16"/>
      <c r="S1013" s="16"/>
      <c r="T1013" s="16"/>
      <c r="U1013" s="16"/>
      <c r="V1013" s="16"/>
      <c r="W1013" s="16"/>
      <c r="X1013" s="16"/>
      <c r="Y1013" s="16"/>
      <c r="Z1013" s="16"/>
    </row>
    <row r="1014" spans="1:26" ht="15.75" customHeight="1" x14ac:dyDescent="0.3">
      <c r="A1014" s="16"/>
      <c r="B1014" s="17"/>
      <c r="C1014" s="16"/>
      <c r="D1014" s="16"/>
      <c r="E1014" s="16"/>
      <c r="F1014" s="16"/>
      <c r="G1014" s="16"/>
      <c r="H1014" s="16"/>
      <c r="I1014" s="16"/>
      <c r="J1014" s="16"/>
      <c r="K1014" s="16"/>
      <c r="L1014" s="16"/>
      <c r="M1014" s="16"/>
      <c r="N1014" s="16"/>
      <c r="O1014" s="16"/>
      <c r="P1014" s="16"/>
      <c r="Q1014" s="16"/>
      <c r="R1014" s="16"/>
      <c r="S1014" s="16"/>
      <c r="T1014" s="16"/>
      <c r="U1014" s="16"/>
      <c r="V1014" s="16"/>
      <c r="W1014" s="16"/>
      <c r="X1014" s="16"/>
      <c r="Y1014" s="16"/>
      <c r="Z1014" s="16"/>
    </row>
    <row r="1015" spans="1:26" ht="15.75" customHeight="1" x14ac:dyDescent="0.3">
      <c r="A1015" s="16"/>
      <c r="B1015" s="17"/>
      <c r="C1015" s="16"/>
      <c r="D1015" s="16"/>
      <c r="E1015" s="16"/>
      <c r="F1015" s="16"/>
      <c r="G1015" s="16"/>
      <c r="H1015" s="16"/>
      <c r="I1015" s="16"/>
      <c r="J1015" s="16"/>
      <c r="K1015" s="16"/>
      <c r="L1015" s="16"/>
      <c r="M1015" s="16"/>
      <c r="N1015" s="16"/>
      <c r="O1015" s="16"/>
      <c r="P1015" s="16"/>
      <c r="Q1015" s="16"/>
      <c r="R1015" s="16"/>
      <c r="S1015" s="16"/>
      <c r="T1015" s="16"/>
      <c r="U1015" s="16"/>
      <c r="V1015" s="16"/>
      <c r="W1015" s="16"/>
      <c r="X1015" s="16"/>
      <c r="Y1015" s="16"/>
      <c r="Z1015" s="16"/>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dataValidations count="1">
    <dataValidation type="list" allowBlank="1" sqref="D15:D69" xr:uid="{00000000-0002-0000-0100-000000000000}">
      <formula1>"E,G,T"</formula1>
    </dataValidation>
  </dataValidations>
  <pageMargins left="0.5" right="0.5" top="0.5" bottom="0.5" header="0" footer="0"/>
  <pageSetup paperSize="5" orientation="landscape" r:id="rId1"/>
  <rowBreaks count="1" manualBreakCount="1">
    <brk id="24" man="1"/>
  </row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7"/>
  <sheetViews>
    <sheetView showGridLines="0" workbookViewId="0">
      <selection sqref="A1:C1"/>
    </sheetView>
  </sheetViews>
  <sheetFormatPr defaultColWidth="12.6640625" defaultRowHeight="15" customHeight="1" x14ac:dyDescent="0.3"/>
  <cols>
    <col min="1" max="1" width="17.6640625" customWidth="1"/>
    <col min="2" max="2" width="24.6640625" customWidth="1"/>
    <col min="3" max="3" width="122" customWidth="1"/>
  </cols>
  <sheetData>
    <row r="1" spans="1:3" ht="30" customHeight="1" x14ac:dyDescent="0.7">
      <c r="A1" s="88" t="s">
        <v>314</v>
      </c>
      <c r="B1" s="89"/>
      <c r="C1" s="90"/>
    </row>
    <row r="2" spans="1:3" ht="316.5" customHeight="1" x14ac:dyDescent="0.3">
      <c r="A2" s="91" t="s">
        <v>315</v>
      </c>
      <c r="B2" s="92"/>
      <c r="C2" s="93"/>
    </row>
    <row r="3" spans="1:3" ht="37.5" customHeight="1" x14ac:dyDescent="0.5">
      <c r="A3" s="94" t="s">
        <v>316</v>
      </c>
      <c r="B3" s="95"/>
      <c r="C3" s="53"/>
    </row>
    <row r="4" spans="1:3" ht="32.25" customHeight="1" x14ac:dyDescent="0.3">
      <c r="A4" s="54" t="s">
        <v>317</v>
      </c>
      <c r="B4" s="55" t="s">
        <v>318</v>
      </c>
      <c r="C4" s="56" t="s">
        <v>319</v>
      </c>
    </row>
    <row r="5" spans="1:3" ht="37.5" customHeight="1" x14ac:dyDescent="0.3">
      <c r="A5" s="57" t="s">
        <v>58</v>
      </c>
      <c r="B5" s="58" t="s">
        <v>309</v>
      </c>
      <c r="C5" s="59" t="s">
        <v>320</v>
      </c>
    </row>
    <row r="6" spans="1:3" ht="74.25" customHeight="1" x14ac:dyDescent="0.3">
      <c r="A6" s="57" t="s">
        <v>65</v>
      </c>
      <c r="B6" s="58" t="s">
        <v>321</v>
      </c>
      <c r="C6" s="60" t="s">
        <v>322</v>
      </c>
    </row>
    <row r="7" spans="1:3" ht="36" customHeight="1" x14ac:dyDescent="0.3">
      <c r="A7" s="57" t="s">
        <v>72</v>
      </c>
      <c r="B7" s="58" t="s">
        <v>323</v>
      </c>
      <c r="C7" s="59" t="s">
        <v>324</v>
      </c>
    </row>
  </sheetData>
  <mergeCells count="3">
    <mergeCell ref="A1:C1"/>
    <mergeCell ref="A2:C2"/>
    <mergeCell ref="A3:B3"/>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2022-06-07T17:17:44Z</dcterms:modified>
</cp:coreProperties>
</file>